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wb464716\OneDrive - WBG\Documents\IE\DICIPE\DataWork\Endline\DataSets\Final\SIEF\"/>
    </mc:Choice>
  </mc:AlternateContent>
  <xr:revisionPtr revIDLastSave="0" documentId="13_ncr:1_{6CA9E100-374E-495A-B3EA-F4DABBDF1C1A}" xr6:coauthVersionLast="45" xr6:coauthVersionMax="45" xr10:uidLastSave="{00000000-0000-0000-0000-000000000000}"/>
  <bookViews>
    <workbookView xWindow="-110" yWindow="-110" windowWidth="19420" windowHeight="10420" tabRatio="527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survey!$A$1:$X$129</definedName>
  </definedName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8" i="1" l="1"/>
  <c r="C2" i="3" l="1"/>
</calcChain>
</file>

<file path=xl/sharedStrings.xml><?xml version="1.0" encoding="utf-8"?>
<sst xmlns="http://schemas.openxmlformats.org/spreadsheetml/2006/main" count="2066" uniqueCount="746">
  <si>
    <t>type</t>
  </si>
  <si>
    <t>name</t>
  </si>
  <si>
    <t>starttime</t>
  </si>
  <si>
    <t>endtime</t>
  </si>
  <si>
    <t>devicephonenum</t>
  </si>
  <si>
    <t>form_title</t>
  </si>
  <si>
    <t>form_id</t>
  </si>
  <si>
    <t>public_key</t>
  </si>
  <si>
    <t>submission_url</t>
  </si>
  <si>
    <t>version</t>
  </si>
  <si>
    <t>label</t>
  </si>
  <si>
    <t>list_name</t>
  </si>
  <si>
    <t>image</t>
  </si>
  <si>
    <t>default_language</t>
  </si>
  <si>
    <t>yesno</t>
  </si>
  <si>
    <t>start</t>
  </si>
  <si>
    <t>end</t>
  </si>
  <si>
    <t>deviceid</t>
  </si>
  <si>
    <t>subscriberid</t>
  </si>
  <si>
    <t>phonenumber</t>
  </si>
  <si>
    <t>simserial</t>
  </si>
  <si>
    <t>repeat_count</t>
  </si>
  <si>
    <t>required message</t>
  </si>
  <si>
    <t>constraint message</t>
  </si>
  <si>
    <t>note</t>
  </si>
  <si>
    <t>intronote</t>
  </si>
  <si>
    <t>response_note</t>
  </si>
  <si>
    <t>filter</t>
  </si>
  <si>
    <t>choice_filter</t>
  </si>
  <si>
    <t>text</t>
  </si>
  <si>
    <t>integer</t>
  </si>
  <si>
    <t>minimal</t>
  </si>
  <si>
    <t>geopoint</t>
  </si>
  <si>
    <t>date</t>
  </si>
  <si>
    <t>datetime</t>
  </si>
  <si>
    <t>calculate</t>
  </si>
  <si>
    <t>begin group</t>
  </si>
  <si>
    <t>end group</t>
  </si>
  <si>
    <t>publishable</t>
  </si>
  <si>
    <t>minimum_seconds</t>
  </si>
  <si>
    <t>duration()</t>
  </si>
  <si>
    <t>duration</t>
  </si>
  <si>
    <t>username</t>
  </si>
  <si>
    <t>select_one yesno</t>
  </si>
  <si>
    <t>value</t>
  </si>
  <si>
    <t/>
  </si>
  <si>
    <t>1</t>
  </si>
  <si>
    <t>0</t>
  </si>
  <si>
    <t>hint</t>
  </si>
  <si>
    <t>default</t>
  </si>
  <si>
    <t>appearance</t>
  </si>
  <si>
    <t>constraint</t>
  </si>
  <si>
    <t>relevance</t>
  </si>
  <si>
    <t>disabled</t>
  </si>
  <si>
    <t>required</t>
  </si>
  <si>
    <t>read only</t>
  </si>
  <si>
    <t>calculation</t>
  </si>
  <si>
    <t>media:image</t>
  </si>
  <si>
    <t>media:audio</t>
  </si>
  <si>
    <t>media:video</t>
  </si>
  <si>
    <t>simid</t>
  </si>
  <si>
    <t>yes</t>
  </si>
  <si>
    <t>enum</t>
  </si>
  <si>
    <t>select_one prov</t>
  </si>
  <si>
    <t>prov</t>
  </si>
  <si>
    <t>CABO DELGADO</t>
  </si>
  <si>
    <t>NAMPULA</t>
  </si>
  <si>
    <t>TETE</t>
  </si>
  <si>
    <t>PROV_ID</t>
  </si>
  <si>
    <t>select_one dist</t>
  </si>
  <si>
    <t>DIST_ID</t>
  </si>
  <si>
    <t>POSTO_ID</t>
  </si>
  <si>
    <t>select_one posto</t>
  </si>
  <si>
    <t>POSTO ADMINISTRATIVO</t>
  </si>
  <si>
    <t>DISTRITO</t>
  </si>
  <si>
    <t>select_one com</t>
  </si>
  <si>
    <t>COM_NOME</t>
  </si>
  <si>
    <t>ALDEIA/POVOADO/COMUNIDADE</t>
  </si>
  <si>
    <t>Section</t>
  </si>
  <si>
    <t>dist</t>
  </si>
  <si>
    <t>Memba</t>
  </si>
  <si>
    <t>Angonia</t>
  </si>
  <si>
    <t>Changara</t>
  </si>
  <si>
    <t>Chiure</t>
  </si>
  <si>
    <t>posto</t>
  </si>
  <si>
    <t>com</t>
  </si>
  <si>
    <t xml:space="preserve"> </t>
  </si>
  <si>
    <t>Sim</t>
  </si>
  <si>
    <t>Não</t>
  </si>
  <si>
    <t>string-length(.)&lt;200 and string-length(.)&gt;2</t>
  </si>
  <si>
    <t>Não sabe</t>
  </si>
  <si>
    <t>Outro</t>
  </si>
  <si>
    <t>HH_GPS_1</t>
  </si>
  <si>
    <t>A ENTREVISTA TERMINA AQUI.</t>
  </si>
  <si>
    <t>locatehh_visit1</t>
  </si>
  <si>
    <t>VISITA_1_DATA</t>
  </si>
  <si>
    <t>Data da primeira visita</t>
  </si>
  <si>
    <t>date(once(today()))</t>
  </si>
  <si>
    <t>RESULT_VISITA_1</t>
  </si>
  <si>
    <t>select_one interviewstatus</t>
  </si>
  <si>
    <t xml:space="preserve">Resultado da primeira visita: </t>
  </si>
  <si>
    <t>RESULT_VISITA_1_O</t>
  </si>
  <si>
    <t>interviewstatus</t>
  </si>
  <si>
    <t>Completo</t>
  </si>
  <si>
    <t>Incompleto</t>
  </si>
  <si>
    <t>* COMBINE UMA HORA PARA REPROGRAMAR A ENTREVISTA *</t>
  </si>
  <si>
    <t>notpresentyn_1</t>
  </si>
  <si>
    <t>note_arrange_1</t>
  </si>
  <si>
    <t>newdate</t>
  </si>
  <si>
    <t>${notpresentyn_1}=1</t>
  </si>
  <si>
    <t>Podemos recolher um número de contacto para confirmar a hora?</t>
  </si>
  <si>
    <t>string-length(.)=9 or .=0</t>
  </si>
  <si>
    <t>ENTRE UM NÚMERO MOCAMBICANO DE 9 DIGITOS</t>
  </si>
  <si>
    <t>phone_toconfirm_1</t>
  </si>
  <si>
    <t>note_newdateend</t>
  </si>
  <si>
    <t>phone_toarrange</t>
  </si>
  <si>
    <t>Podemos recolher um número de contato para combinar a hora?</t>
  </si>
  <si>
    <t>note_notpresentend</t>
  </si>
  <si>
    <t>locatehh_visit2</t>
  </si>
  <si>
    <t>Data da segunda visita</t>
  </si>
  <si>
    <t>VISITA_2_DATA</t>
  </si>
  <si>
    <t>RESULT_VISITA_2</t>
  </si>
  <si>
    <t>RESULT_VISITA_2_O</t>
  </si>
  <si>
    <t>notpresentyn_2</t>
  </si>
  <si>
    <t>note_arrange_2</t>
  </si>
  <si>
    <t>newdate_2</t>
  </si>
  <si>
    <t>phone_toconfirm_2</t>
  </si>
  <si>
    <t>note_newdateend_2</t>
  </si>
  <si>
    <t>phone_toarrange_2</t>
  </si>
  <si>
    <t>note_notpresentend_2</t>
  </si>
  <si>
    <t>${notpresentyn_1}=0</t>
  </si>
  <si>
    <t>locatehh_visit3</t>
  </si>
  <si>
    <t>VISITA_3_DATA</t>
  </si>
  <si>
    <t>RESULT_VISITA_3</t>
  </si>
  <si>
    <t>RESULT_VISITA_3_O</t>
  </si>
  <si>
    <t>LINGUA_ENTR</t>
  </si>
  <si>
    <t>PORTUGUÊS</t>
  </si>
  <si>
    <t>NHUGWE</t>
  </si>
  <si>
    <t>XITEWE</t>
  </si>
  <si>
    <t>MAKUWA</t>
  </si>
  <si>
    <t>LOMWE</t>
  </si>
  <si>
    <t>MAKONDE</t>
  </si>
  <si>
    <t>KIMWANI</t>
  </si>
  <si>
    <t>CINYANJA</t>
  </si>
  <si>
    <t>CISENA</t>
  </si>
  <si>
    <t>CISHONA</t>
  </si>
  <si>
    <t>COTI</t>
  </si>
  <si>
    <t>OUTRA (indicar na secção seguinte)</t>
  </si>
  <si>
    <t>LINGUA_ENTR_O</t>
  </si>
  <si>
    <t>OUTRA LíNGUA:</t>
  </si>
  <si>
    <t>Identification</t>
  </si>
  <si>
    <t>Não respondeu</t>
  </si>
  <si>
    <t>Janeiro</t>
  </si>
  <si>
    <t>Fevereiro</t>
  </si>
  <si>
    <t>Março</t>
  </si>
  <si>
    <t>Abril</t>
  </si>
  <si>
    <t>Junho</t>
  </si>
  <si>
    <t>Julho</t>
  </si>
  <si>
    <t>Agosto</t>
  </si>
  <si>
    <t>Setembro</t>
  </si>
  <si>
    <t>Outubro</t>
  </si>
  <si>
    <t>Novembro</t>
  </si>
  <si>
    <t>Dezembro</t>
  </si>
  <si>
    <t>filter=${PROV_ID}</t>
  </si>
  <si>
    <t>filter=${DIST_ID}</t>
  </si>
  <si>
    <t>filter=${POSTO_ID}</t>
  </si>
  <si>
    <t>Outro resultado especifique:</t>
  </si>
  <si>
    <t>${RESULT_VISITA_1}=-7</t>
  </si>
  <si>
    <t>${RESULT_VISITA_2}=-7</t>
  </si>
  <si>
    <t>${LINGUA_ENTR}=-7</t>
  </si>
  <si>
    <t>note_unknownend3</t>
  </si>
  <si>
    <t>OUTRO</t>
  </si>
  <si>
    <t xml:space="preserve">NÃO SABE </t>
  </si>
  <si>
    <t xml:space="preserve">NÃO RESPONDEU </t>
  </si>
  <si>
    <t>yesnodk</t>
  </si>
  <si>
    <t xml:space="preserve">1a Classe </t>
  </si>
  <si>
    <t>2a Classe</t>
  </si>
  <si>
    <t xml:space="preserve">3a Classe </t>
  </si>
  <si>
    <t xml:space="preserve">4a Classe </t>
  </si>
  <si>
    <t xml:space="preserve">5a Classe </t>
  </si>
  <si>
    <t xml:space="preserve">6a Classe </t>
  </si>
  <si>
    <t xml:space="preserve">7a Classe </t>
  </si>
  <si>
    <t xml:space="preserve">8a Classe </t>
  </si>
  <si>
    <t xml:space="preserve">9a Classe </t>
  </si>
  <si>
    <t>10a Classe</t>
  </si>
  <si>
    <t>11a Classe</t>
  </si>
  <si>
    <t>12a Classe</t>
  </si>
  <si>
    <t xml:space="preserve">1 Ano de Nível Superior </t>
  </si>
  <si>
    <t>2 Anos de Nível Superior</t>
  </si>
  <si>
    <t xml:space="preserve">3 Anos de Nível Superior </t>
  </si>
  <si>
    <t xml:space="preserve">4 Anos de Nível Superior </t>
  </si>
  <si>
    <t>5 Anos ou mais que 5 anos de Nível Superior</t>
  </si>
  <si>
    <t>NÃO RESPONDEU</t>
  </si>
  <si>
    <t>Outra razão</t>
  </si>
  <si>
    <t xml:space="preserve">CUIDAR DE CRIANÇAS </t>
  </si>
  <si>
    <t xml:space="preserve">ESCOLA DISTANTE </t>
  </si>
  <si>
    <t xml:space="preserve">FALTA DE VAGAS </t>
  </si>
  <si>
    <t xml:space="preserve">FALTA PROFESSORES </t>
  </si>
  <si>
    <t xml:space="preserve">FALTA DE INTERESSE </t>
  </si>
  <si>
    <t>PRECISAVA TRABALHAR</t>
  </si>
  <si>
    <t xml:space="preserve">AJUDAR A FAMILIA NA MACHAMBA/NEGÓCIOS </t>
  </si>
  <si>
    <t xml:space="preserve">CRIANÇA DEFICIENTE </t>
  </si>
  <si>
    <t xml:space="preserve">OUTRO </t>
  </si>
  <si>
    <t>Não Sabe</t>
  </si>
  <si>
    <t>Escolinha</t>
  </si>
  <si>
    <t>Já existia, porém não mais</t>
  </si>
  <si>
    <t>NÃO SABE</t>
  </si>
  <si>
    <t>r22.3</t>
  </si>
  <si>
    <t>Nesta comunidade</t>
  </si>
  <si>
    <t>Candidatou-se mas não foi aceito/ Não havia mais vagas na escolinha</t>
  </si>
  <si>
    <t>Distancia, Fica muito longe de casa/ Dificuldades de acesso à Escolinha</t>
  </si>
  <si>
    <t>Criança é doente/deficiente</t>
  </si>
  <si>
    <t xml:space="preserve">A criança rejeitou </t>
  </si>
  <si>
    <t>Falta de lanche na escolinha</t>
  </si>
  <si>
    <t>Criança precisa estar em casa para cuidar dos irmãos mais novos</t>
  </si>
  <si>
    <t>Criança precisa estar em casa para ajudar nos trabalhos da casa</t>
  </si>
  <si>
    <t>Criança tem que ajudar na machamba</t>
  </si>
  <si>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Falta de água na escolinha</t>
    </r>
  </si>
  <si>
    <t>A PRÓPRIA COMUNIDADE</t>
  </si>
  <si>
    <t>O GOVERNO</t>
  </si>
  <si>
    <t>IGREJA</t>
  </si>
  <si>
    <t>SAVE THE CHILDREN</t>
  </si>
  <si>
    <t>AGA KHAN</t>
  </si>
  <si>
    <t>s03</t>
  </si>
  <si>
    <t>r22.8</t>
  </si>
  <si>
    <t>monthdk</t>
  </si>
  <si>
    <t>prschlfreqatt</t>
  </si>
  <si>
    <t>Frequenta sempre a Escolinha</t>
  </si>
  <si>
    <t>Frequenta a Escolinha apenas algumas horas durante o dia (não todo o horário em que a Escolinha está a funcionar)</t>
  </si>
  <si>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Calibri"/>
        <family val="2"/>
        <scheme val="minor"/>
      </rPr>
      <t>Frequenta a Escolinha apenas alguns dias durante a semana</t>
    </r>
  </si>
  <si>
    <t>Frequenta a Escolinha apenas num período do ano.</t>
  </si>
  <si>
    <t>Não Respondeu</t>
  </si>
  <si>
    <t>days</t>
  </si>
  <si>
    <t>Segunda feira</t>
  </si>
  <si>
    <t>Terça feira</t>
  </si>
  <si>
    <t>Quarta feira</t>
  </si>
  <si>
    <t>Quinta feira</t>
  </si>
  <si>
    <t>Sexta feira</t>
  </si>
  <si>
    <t>Sábado</t>
  </si>
  <si>
    <t>Domingo</t>
  </si>
  <si>
    <t>preschl_missing</t>
  </si>
  <si>
    <t>Animadores da escolinha ausentes</t>
  </si>
  <si>
    <t>Criança doente</t>
  </si>
  <si>
    <t>Criança não teve o tempo porque tinha que ajudar na casa/machamba</t>
  </si>
  <si>
    <t>Criança tinha que ajudar guardar outras criança do agregado</t>
  </si>
  <si>
    <t>A criança rejeitou</t>
  </si>
  <si>
    <t>Criança provou mas não gostou</t>
  </si>
  <si>
    <t>Falta de lanche</t>
  </si>
  <si>
    <t>De jeito nenhum</t>
  </si>
  <si>
    <t>Um pouco</t>
  </si>
  <si>
    <t>Bastante</t>
  </si>
  <si>
    <t xml:space="preserve">Muito </t>
  </si>
  <si>
    <t>satisf_preschl</t>
  </si>
  <si>
    <t>Para ter mais tempo para trabalhar</t>
  </si>
  <si>
    <t>Para ela/ele encontrar outras crianças</t>
  </si>
  <si>
    <t>Para à criança aprender Portuguese</t>
  </si>
  <si>
    <t>A criança queria ir</t>
  </si>
  <si>
    <t>reasontopreschl</t>
  </si>
  <si>
    <t xml:space="preserve">Trabalhar </t>
  </si>
  <si>
    <t>Guardar outras crianças</t>
  </si>
  <si>
    <t>Cuidar da casa</t>
  </si>
  <si>
    <t>Relaxar</t>
  </si>
  <si>
    <t>Outras actividades</t>
  </si>
  <si>
    <t>caregiver_activ</t>
  </si>
  <si>
    <t>targetcompletschlrn</t>
  </si>
  <si>
    <t>VAI FALTAR DE DINHEIRO PARA MATRÍCULA/MATERIAL</t>
  </si>
  <si>
    <t>VAI SE CASAR</t>
  </si>
  <si>
    <t>GRAVIDEZ</t>
  </si>
  <si>
    <t>0-15 minutos</t>
  </si>
  <si>
    <t>45-60 minutos</t>
  </si>
  <si>
    <t>Mais do que 60 minutos</t>
  </si>
  <si>
    <t>15-30 minutos</t>
  </si>
  <si>
    <t>30-45 minutos</t>
  </si>
  <si>
    <t xml:space="preserve">Propinas/Taxas (em dinheiro) </t>
  </si>
  <si>
    <t xml:space="preserve">Propinas em dinheiro e contribuições em género  </t>
  </si>
  <si>
    <t xml:space="preserve">Não Sabe       </t>
  </si>
  <si>
    <t>Nenhuma contribuição</t>
  </si>
  <si>
    <t>Contribuições em género</t>
  </si>
  <si>
    <t>contribprschl</t>
  </si>
  <si>
    <t>whencontribprschl</t>
  </si>
  <si>
    <t>Uma vez, no início do ano escolar</t>
  </si>
  <si>
    <t>Todos os meses</t>
  </si>
  <si>
    <t>Quando posso</t>
  </si>
  <si>
    <t xml:space="preserve">Depende das colheitas </t>
  </si>
  <si>
    <t>contribtype</t>
  </si>
  <si>
    <t xml:space="preserve">Outros (especificar) </t>
  </si>
  <si>
    <t xml:space="preserve">Alimentos para dar de comer as crianças </t>
  </si>
  <si>
    <t xml:space="preserve">Materiais para fazer materiais didácticos para as crianças </t>
  </si>
  <si>
    <t>Contribuições para os professores</t>
  </si>
  <si>
    <t>Limpeza da escola</t>
  </si>
  <si>
    <t>Levar água para a escola</t>
  </si>
  <si>
    <t>2 vezes</t>
  </si>
  <si>
    <t>3 vezes</t>
  </si>
  <si>
    <t xml:space="preserve">4 vezes </t>
  </si>
  <si>
    <t>5 vezes</t>
  </si>
  <si>
    <t xml:space="preserve">6 vezes </t>
  </si>
  <si>
    <t xml:space="preserve">7 vezes </t>
  </si>
  <si>
    <t xml:space="preserve">8 vezes </t>
  </si>
  <si>
    <t xml:space="preserve">9 vezes </t>
  </si>
  <si>
    <t xml:space="preserve">10 vezes </t>
  </si>
  <si>
    <t>Mais que 10 vezes</t>
  </si>
  <si>
    <t>meetfreq</t>
  </si>
  <si>
    <t>timetoprschl</t>
  </si>
  <si>
    <t xml:space="preserve">1 vez </t>
  </si>
  <si>
    <t>nberdays</t>
  </si>
  <si>
    <t>1 dia</t>
  </si>
  <si>
    <t>2 dias</t>
  </si>
  <si>
    <t>3 dias</t>
  </si>
  <si>
    <t>4 dias</t>
  </si>
  <si>
    <t>5 dias</t>
  </si>
  <si>
    <t>6 dias</t>
  </si>
  <si>
    <t>7 dias</t>
  </si>
  <si>
    <t>s05</t>
  </si>
  <si>
    <t>PAPEL E LÁPIS</t>
  </si>
  <si>
    <t>SOMENTE PAPEL</t>
  </si>
  <si>
    <t>NÃO</t>
  </si>
  <si>
    <t>s06</t>
  </si>
  <si>
    <t>Nenhum livro</t>
  </si>
  <si>
    <t>1 Livro</t>
  </si>
  <si>
    <t xml:space="preserve">2 Livros </t>
  </si>
  <si>
    <t>3 Livros</t>
  </si>
  <si>
    <t>4 Livros</t>
  </si>
  <si>
    <t>5 Livros</t>
  </si>
  <si>
    <t>6 Livros</t>
  </si>
  <si>
    <t>7 Livros</t>
  </si>
  <si>
    <t>9 Livros</t>
  </si>
  <si>
    <t>10 Livros</t>
  </si>
  <si>
    <t>11 Livros</t>
  </si>
  <si>
    <t>12 Livros</t>
  </si>
  <si>
    <t>13 Livros</t>
  </si>
  <si>
    <t>14 Livros</t>
  </si>
  <si>
    <t>15 Livros</t>
  </si>
  <si>
    <t>17 Livros</t>
  </si>
  <si>
    <t>18 Livros</t>
  </si>
  <si>
    <t>19 Livros</t>
  </si>
  <si>
    <t>20 Livros</t>
  </si>
  <si>
    <t>16 Livros</t>
  </si>
  <si>
    <t>8 Livros</t>
  </si>
  <si>
    <t>Mais que 20 Livros</t>
  </si>
  <si>
    <t>book</t>
  </si>
  <si>
    <t>freq</t>
  </si>
  <si>
    <t>Nunca</t>
  </si>
  <si>
    <t>Às vezes</t>
  </si>
  <si>
    <t>Com frequência / Sempre</t>
  </si>
  <si>
    <t>Trabalha na machamba da família</t>
  </si>
  <si>
    <t>Trabalha fora da machamba ganhando dinheiro</t>
  </si>
  <si>
    <t>Trabalha fora da machamba sem ganhar dinheiro</t>
  </si>
  <si>
    <t>l01</t>
  </si>
  <si>
    <t>l03</t>
  </si>
  <si>
    <t>FALTA DE EMPREGO</t>
  </si>
  <si>
    <t>NÃO É ÉPOCA</t>
  </si>
  <si>
    <t>ESTEVE A ESTUDAR</t>
  </si>
  <si>
    <t>MUITO NOVO</t>
  </si>
  <si>
    <t>MUITO VELHO</t>
  </si>
  <si>
    <t>DOENÇA/FERIMENTO</t>
  </si>
  <si>
    <t>FOLGA/FÉRIAS</t>
  </si>
  <si>
    <t>CUIDAR DAS CRIANÇAS</t>
  </si>
  <si>
    <t>OUTRAS RAZÕES</t>
  </si>
  <si>
    <t>Água comum</t>
  </si>
  <si>
    <t>Leite (enlatado, garrafa, em pó, fresco...)</t>
  </si>
  <si>
    <t>Sumo de fruta</t>
  </si>
  <si>
    <t>Caldo claro ou Sopa</t>
  </si>
  <si>
    <t>Iogurte</t>
  </si>
  <si>
    <t>Papinha/Papas de cereais (tipo cerelac)</t>
  </si>
  <si>
    <t>Qualquer outro líquido como Refresco</t>
  </si>
  <si>
    <t>Qualquer outro alimento líquido usado localmente</t>
  </si>
  <si>
    <t>food_02</t>
  </si>
  <si>
    <t>liquid_02</t>
  </si>
  <si>
    <t>Xima, pão, arroz, milho (maçaroca e derivados), massas, apira, espaguete, bolachas, bolo de arroz/milho ou qualquer comida feita de cereais/grãos</t>
  </si>
  <si>
    <t>Abóbora, cenoura, batata doce com polpa alaranjada ou amarela</t>
  </si>
  <si>
    <t>Batata reno, mandioca, inhame (madumbe), ou outra comida a partir de raiz/tubérculos</t>
  </si>
  <si>
    <t>Folhas verde (alface, feijão verde, folhas de couve, folhas de cenoura, folhas de mandioca,…)</t>
  </si>
  <si>
    <t>Manga, Papaia, Melão</t>
  </si>
  <si>
    <t>Qualquer carne tipo vaca, porco, frango, pato, cabra</t>
  </si>
  <si>
    <t>Ovo</t>
  </si>
  <si>
    <t>Peixe (mesmo seco), ou frutos do mar</t>
  </si>
  <si>
    <t>Produto lácteo (leite, iogurte, queijo, natas</t>
  </si>
  <si>
    <t>)</t>
  </si>
  <si>
    <t>Alimentos feitos com óleo, amendoim, gergelim ou manteiga/margarina</t>
  </si>
  <si>
    <t>Doce, chocolate, bombom</t>
  </si>
  <si>
    <t>Condimento (tipo sal) ou temperos</t>
  </si>
  <si>
    <t>Larvas, caramujos, insetos</t>
  </si>
  <si>
    <t>Alimentos feitos com óleo de palma, noz de palma, ou molho de polpa vermelha porca</t>
  </si>
  <si>
    <t>Outra comida não listada</t>
  </si>
  <si>
    <t>contribtargets</t>
  </si>
  <si>
    <t>Endereço do líder da comunidade</t>
  </si>
  <si>
    <t>LI_LOC</t>
  </si>
  <si>
    <t>AGRADEÇA O LÍDER PELO TEMPO E CONFIRMAR QUE A ENTREVISTA TERÁ LUGAR A ${newdate}.
A ENTREVISTA TERMINA AQUI.</t>
  </si>
  <si>
    <t>AGRADEÇA O LÍDER PELO SEU TEMPO.
A ENTREVISTA TERMINA AQUI.</t>
  </si>
  <si>
    <t>LI01</t>
  </si>
  <si>
    <t>NOME DO LÍDER DA COMUNIDADE</t>
  </si>
  <si>
    <t>info</t>
  </si>
  <si>
    <t>Informação do Líder</t>
  </si>
  <si>
    <t>LI02</t>
  </si>
  <si>
    <t>select_one li02</t>
  </si>
  <si>
    <t>li02</t>
  </si>
  <si>
    <t>LÍDER DA COMUNIDADE</t>
  </si>
  <si>
    <t>AGENTE DE PARTIDO POLÍTICO</t>
  </si>
  <si>
    <t>CHEFE DA POVOAÇÃO</t>
  </si>
  <si>
    <t>CHEFE DA ZONA</t>
  </si>
  <si>
    <t>CHEFE DO QUARTEIRÃO</t>
  </si>
  <si>
    <t>CHEFE DE BAIRRO</t>
  </si>
  <si>
    <t>CHEFE DE BLOCO</t>
  </si>
  <si>
    <t>OUTRAS FUNÇÕES RELEVANTES</t>
  </si>
  <si>
    <t>li03</t>
  </si>
  <si>
    <t>li05</t>
  </si>
  <si>
    <t>LI02_OTHER</t>
  </si>
  <si>
    <t>Especifique se outra</t>
  </si>
  <si>
    <t>${LI02}=-7</t>
  </si>
  <si>
    <t>LI03</t>
  </si>
  <si>
    <t>select_multiple li03</t>
  </si>
  <si>
    <t>li11</t>
  </si>
  <si>
    <t>LI03_OTHER</t>
  </si>
  <si>
    <t>${LI03}=-7</t>
  </si>
  <si>
    <t>Quantos anos você tem?</t>
  </si>
  <si>
    <t>LI04</t>
  </si>
  <si>
    <t>Idade invalida.</t>
  </si>
  <si>
    <t>select_one li05</t>
  </si>
  <si>
    <t>LI05</t>
  </si>
  <si>
    <t>Sexo</t>
  </si>
  <si>
    <t>MASCULINO</t>
  </si>
  <si>
    <t>FEMININO</t>
  </si>
  <si>
    <t>LI06</t>
  </si>
  <si>
    <t>lingua</t>
  </si>
  <si>
    <t>select_multiple lingua</t>
  </si>
  <si>
    <t>select_one lingua</t>
  </si>
  <si>
    <t>LI06_OTHER</t>
  </si>
  <si>
    <t>${LI06}=-7</t>
  </si>
  <si>
    <t>yn</t>
  </si>
  <si>
    <t>select_one yn</t>
  </si>
  <si>
    <t>L07</t>
  </si>
  <si>
    <t>LI08</t>
  </si>
  <si>
    <t>select_one classe</t>
  </si>
  <si>
    <t>classe</t>
  </si>
  <si>
    <t>Qual foi a classe mais alta que você frequentou?</t>
  </si>
  <si>
    <t>${L07}=1</t>
  </si>
  <si>
    <t>LI09</t>
  </si>
  <si>
    <t>Número de anos invalido!</t>
  </si>
  <si>
    <t>LI10</t>
  </si>
  <si>
    <t>LI11</t>
  </si>
  <si>
    <t>Como você chegou ao posto actual?</t>
  </si>
  <si>
    <t>select_one li11</t>
  </si>
  <si>
    <t>FOI ELEITO</t>
  </si>
  <si>
    <t>FOI INDICADO PELO ANTIGO LÍDER</t>
  </si>
  <si>
    <t>HERDOU A POSIÇÃO DO PAI OU OUTRO FAMILIAR</t>
  </si>
  <si>
    <t>FOI INDICADO POR CAUSA DA IDADE</t>
  </si>
  <si>
    <t>FOI INDICADO PELO PARTIDO</t>
  </si>
  <si>
    <t>FOI INDICADO POR OUTRA CAUSA</t>
  </si>
  <si>
    <t>LI11_OTHER</t>
  </si>
  <si>
    <t>${LI11}=-7</t>
  </si>
  <si>
    <t>F01</t>
  </si>
  <si>
    <t>Existe eletricidade disponível nesta comunidade?</t>
  </si>
  <si>
    <t>select_one yndk</t>
  </si>
  <si>
    <t>yndk</t>
  </si>
  <si>
    <t>F06</t>
  </si>
  <si>
    <t>Quais fontes de água existem nesta comunidade?</t>
  </si>
  <si>
    <t>f06</t>
  </si>
  <si>
    <t>ÁGUA CANALIZADA</t>
  </si>
  <si>
    <t>ÁGUA DO FONTANÁRIO</t>
  </si>
  <si>
    <t>ÁGUA DO POÇO OU FURO COM BOMBA MANUAL</t>
  </si>
  <si>
    <t>ÁGUA DO POÇO PROTEGIDO SEM BOMBA</t>
  </si>
  <si>
    <t>ÁGUA DE NASCENTES PROTEGIDAS</t>
  </si>
  <si>
    <t>ÁGUA/ CISTERNA/ TANQUE MÓVEL/ CAMIÃO</t>
  </si>
  <si>
    <t>ÁGUA DO POÇO NÃO PROTEGIDO</t>
  </si>
  <si>
    <t>ÁGUA DO RIO, LAGO, LAGOA</t>
  </si>
  <si>
    <t>ÁGUA DA CHUVA</t>
  </si>
  <si>
    <t>Outra (Especifique)</t>
  </si>
  <si>
    <t>select_multiple f06</t>
  </si>
  <si>
    <t>F06_OTHER</t>
  </si>
  <si>
    <t>${F06}=-7</t>
  </si>
  <si>
    <t>Paragem de chapa</t>
  </si>
  <si>
    <t>Estrada de asfalto</t>
  </si>
  <si>
    <t>Mercado</t>
  </si>
  <si>
    <t>Agência bancária</t>
  </si>
  <si>
    <t>Escola primária</t>
  </si>
  <si>
    <t>Escola secundária</t>
  </si>
  <si>
    <t>Posto policial</t>
  </si>
  <si>
    <t>Posto de saúde</t>
  </si>
  <si>
    <t>Hospital</t>
  </si>
  <si>
    <t>A comunidade tem :</t>
  </si>
  <si>
    <t>D01</t>
  </si>
  <si>
    <t>select_multiple d01</t>
  </si>
  <si>
    <t>d01</t>
  </si>
  <si>
    <t>noteprschl</t>
  </si>
  <si>
    <t>PS01</t>
  </si>
  <si>
    <t>select_one ps01</t>
  </si>
  <si>
    <t>Nunca tinha</t>
  </si>
  <si>
    <t>ps01</t>
  </si>
  <si>
    <t>ps03</t>
  </si>
  <si>
    <t>PS02</t>
  </si>
  <si>
    <t>Em que ano esta escolinha começou a funcionar?</t>
  </si>
  <si>
    <t>${PS01}=1 or ${PS01}=2</t>
  </si>
  <si>
    <t>PS03</t>
  </si>
  <si>
    <t>Onde se localiza/localizava esta escolinha?</t>
  </si>
  <si>
    <t>select_one ps03</t>
  </si>
  <si>
    <t>Outra comunidade perto (precisa)</t>
  </si>
  <si>
    <t>escolinha</t>
  </si>
  <si>
    <t>dicipe_endline_CL</t>
  </si>
  <si>
    <t>Que línguas você fala?</t>
  </si>
  <si>
    <t>NÃO HA OUTRA</t>
  </si>
  <si>
    <t>.&gt;15 and .&lt;110 or .=-88</t>
  </si>
  <si>
    <t>(.&lt;=LI04)and (.&gt;=0 and  . &lt;100 and .&lt;=LI04 ) or .=97</t>
  </si>
  <si>
    <t xml:space="preserve">  (.=1 and selected(${D01},'5')) or (.!=1 and not(selected(${D01},'5')))</t>
  </si>
  <si>
    <t>O Líder declarou que a comunidade tem uma escolinha ou omitiu mencionar a escolinha na ultima pergunta.</t>
  </si>
  <si>
    <t>Existe uma Escolinha para crianças desta comunidade?</t>
  </si>
  <si>
    <t>${PS03}=2</t>
  </si>
  <si>
    <t>Quem ajuda/ajudava a manter ou administrar essa escolinha?</t>
  </si>
  <si>
    <t>select_one ps08</t>
  </si>
  <si>
    <t>PS08</t>
  </si>
  <si>
    <t>ps08</t>
  </si>
  <si>
    <t>Save the Children</t>
  </si>
  <si>
    <t>Visão Mundial</t>
  </si>
  <si>
    <t>Agha Khan</t>
  </si>
  <si>
    <t>Igreja</t>
  </si>
  <si>
    <t>A própria comunidade, não havia ajuda externa</t>
  </si>
  <si>
    <t>Outro (especifique)</t>
  </si>
  <si>
    <t>ps12</t>
  </si>
  <si>
    <t>PS03_OTHER</t>
  </si>
  <si>
    <t>PS08_OTHER</t>
  </si>
  <si>
    <t>${PS08}=-7</t>
  </si>
  <si>
    <t>Em que ano esta escolinha deixou de funcionar?</t>
  </si>
  <si>
    <t xml:space="preserve"> ${PS01}=2</t>
  </si>
  <si>
    <t>Ano invalido!</t>
  </si>
  <si>
    <t>PS09</t>
  </si>
  <si>
    <t>PS12</t>
  </si>
  <si>
    <t>Quais foram as razões principais para que essa escolinha fechasse?</t>
  </si>
  <si>
    <t>Faltou dinheiro para pagar as animadoras</t>
  </si>
  <si>
    <t>Faltou dinheiro para a manutenção física da escolinha</t>
  </si>
  <si>
    <t>Falta apoio pedagógico</t>
  </si>
  <si>
    <t>Falta materiais</t>
  </si>
  <si>
    <t>Falta crianças</t>
  </si>
  <si>
    <t>Os pais não acham necessário</t>
  </si>
  <si>
    <t>Os professores da escola primária não deram apoio</t>
  </si>
  <si>
    <t>Houve problemas com a infra-estrutura da escolinha</t>
  </si>
  <si>
    <t>select_multiple ps12</t>
  </si>
  <si>
    <t>Inquiridor: Liste apenas as 2 razões principais. Não induza!</t>
  </si>
  <si>
    <t>count-selected(.) &lt;3</t>
  </si>
  <si>
    <t>Liste apenas as 2 razões principais</t>
  </si>
  <si>
    <t>PS12_OTHER</t>
  </si>
  <si>
    <t>${PS12}=-7</t>
  </si>
  <si>
    <t>Outra razão :</t>
  </si>
  <si>
    <t>infrastructure</t>
  </si>
  <si>
    <t>INFRA-ESTRUCTURA DA COMUNIDADE</t>
  </si>
  <si>
    <t>social_capital</t>
  </si>
  <si>
    <t>CAPITAL SOCIAL</t>
  </si>
  <si>
    <t>select_one nut</t>
  </si>
  <si>
    <t>NUT</t>
  </si>
  <si>
    <t>nut</t>
  </si>
  <si>
    <t>Sim, existe</t>
  </si>
  <si>
    <t>Não existe</t>
  </si>
  <si>
    <t>NUT_01</t>
  </si>
  <si>
    <t>select_one nut_01</t>
  </si>
  <si>
    <t>${NUT}=1 or ${NUT}=2</t>
  </si>
  <si>
    <t>nut_01</t>
  </si>
  <si>
    <t>NUT_02</t>
  </si>
  <si>
    <t>NUT_03</t>
  </si>
  <si>
    <t>${NUT}=2</t>
  </si>
  <si>
    <t>CS01A</t>
  </si>
  <si>
    <t>Já foi conduzido, porém não mais</t>
  </si>
  <si>
    <t>CS01B</t>
  </si>
  <si>
    <t>${CS01A}=2 or ${CS01A}=1</t>
  </si>
  <si>
    <t xml:space="preserve">${CS01A}=2 </t>
  </si>
  <si>
    <t>CS01C</t>
  </si>
  <si>
    <t>CS02A</t>
  </si>
  <si>
    <t>cs</t>
  </si>
  <si>
    <t>select_one cs</t>
  </si>
  <si>
    <t>CS02B</t>
  </si>
  <si>
    <t>Em que ano o grupo de crianças órfãs e vulneráveis (CVOs) começou a ser conduzido nesta comunidade?</t>
  </si>
  <si>
    <t>${CS02A}=2 or ${CS02A}=1</t>
  </si>
  <si>
    <t xml:space="preserve">${CS02A}=2 </t>
  </si>
  <si>
    <t>Em que ano o grupo de crianças órfãs e vulneráveis (CVOs) parou de ser conduzido nesta comunidade?</t>
  </si>
  <si>
    <t>CS03A</t>
  </si>
  <si>
    <t>CS03B</t>
  </si>
  <si>
    <t>CS03C</t>
  </si>
  <si>
    <t>CS02C</t>
  </si>
  <si>
    <t>${CS03A}=2 or ${CS03A}=1</t>
  </si>
  <si>
    <t xml:space="preserve">${CS03A}=2 </t>
  </si>
  <si>
    <t>CS04A</t>
  </si>
  <si>
    <t>CS04B</t>
  </si>
  <si>
    <t>CS04C</t>
  </si>
  <si>
    <t>${CS04A}=2 or ${CS04A}=1</t>
  </si>
  <si>
    <t xml:space="preserve">${CS04A}=2 </t>
  </si>
  <si>
    <t>CS05A</t>
  </si>
  <si>
    <t>CS05B</t>
  </si>
  <si>
    <t>CS05C</t>
  </si>
  <si>
    <t>${CS05A}=2 or ${CS05A}=1</t>
  </si>
  <si>
    <t xml:space="preserve">${CS05A}=2 </t>
  </si>
  <si>
    <t>SATISFAÇÃO NA COMUNIDADE</t>
  </si>
  <si>
    <t>satisf</t>
  </si>
  <si>
    <t>note_satisf</t>
  </si>
  <si>
    <t>Na sua opinião, nos últimos 5 anos, o quanto a comunidade mudou em relação a &lt;u&gt; Educação dos moradores &lt;/u&gt; ?</t>
  </si>
  <si>
    <t>select_one ls</t>
  </si>
  <si>
    <t>Piorou</t>
  </si>
  <si>
    <t>Nada mudou</t>
  </si>
  <si>
    <t>Houve alguma mudança</t>
  </si>
  <si>
    <t>Houve muita mudança</t>
  </si>
  <si>
    <t>ls</t>
  </si>
  <si>
    <t>LS01_1</t>
  </si>
  <si>
    <t>LS01_2</t>
  </si>
  <si>
    <t>LS01_3</t>
  </si>
  <si>
    <t>LS01_4</t>
  </si>
  <si>
    <t>LS01_5</t>
  </si>
  <si>
    <t>Na sua opinião, nos últimos 5 anos, o quanto a comunidade mudou em relação a &lt;u&gt; Saúde dos moradores&lt;/u&gt; ?</t>
  </si>
  <si>
    <t>Na sua opinião, nos últimos 5 anos, o quanto a comunidade mudou em relação a &lt;u&gt; Mortalidade infantil &lt;/u&gt; ?</t>
  </si>
  <si>
    <t>Na sua opinião, nos últimos 5 anos, o quanto a comunidade mudou em relação a &lt;u&gt;Divórcio &lt;/u&gt; ?</t>
  </si>
  <si>
    <t>Na sua opinião, nos últimos 5 anos, o quanto a comunidade mudou em relação a &lt;u&gt; Cooperação mútua entre os moradores&lt;/u&gt; ?</t>
  </si>
  <si>
    <t>LS01_6</t>
  </si>
  <si>
    <t>ladder</t>
  </si>
  <si>
    <t>prov_name</t>
  </si>
  <si>
    <t>province</t>
  </si>
  <si>
    <t>jr:choice-name(${PROV_ID}, '${PROV_ID}')</t>
  </si>
  <si>
    <t>LS02</t>
  </si>
  <si>
    <t xml:space="preserve">.&gt;0  and .&lt;=10 </t>
  </si>
  <si>
    <t>Degrau invalido !</t>
  </si>
  <si>
    <t>ladder.png</t>
  </si>
  <si>
    <t>LS03</t>
  </si>
  <si>
    <t>CONTACTO DO LÍDER</t>
  </si>
  <si>
    <t>contact</t>
  </si>
  <si>
    <t>LC01</t>
  </si>
  <si>
    <t>O Líder  possui telefone celular?</t>
  </si>
  <si>
    <t>Poderia me dar o número de contacto do chefe para que possamos localizá-lo caso vocês cheguem a mudar de casa?</t>
  </si>
  <si>
    <t>${LC01}=1</t>
  </si>
  <si>
    <t>CONTACT_LI_NUM</t>
  </si>
  <si>
    <t>(string-length(.)=9 and .&gt;800000000 and .&lt;900000000) or .=0 or .=-888 or .=-777</t>
  </si>
  <si>
    <t>-777 SE NÃO PREFERE DIVULGAR
-888 SE NÃO SABE</t>
  </si>
  <si>
    <t>note_outro</t>
  </si>
  <si>
    <t>&lt;b&gt;Obrigado por participar no inquérito! &lt;/b&gt;
A ENTREVISTA TERMINA AQUI</t>
  </si>
  <si>
    <t>enumnotes</t>
  </si>
  <si>
    <t>Notas do inquiridor:</t>
  </si>
  <si>
    <t>REDUZA O NUMERO DAS PALAVRAS</t>
  </si>
  <si>
    <t>string-length(.)&lt;250 and string-length(.)&gt;1</t>
  </si>
  <si>
    <t>Considere a escada em baixo, que possui 10 degraus 1 representa a comunidade na província de ${prov_name} mais pobre, e 10 representa a comunidade mais rica. &lt;br&gt; Em que degrau você colocaria a sua comunidade, considerando as condições de vida da população na comunidade? &lt;/br&gt;</t>
  </si>
  <si>
    <t>Sabe quem gera/gerava esse programa de &lt;b&gt;Nutrição&lt;/b&gt;  ?</t>
  </si>
  <si>
    <t>Em que ano o programa de &lt;b&gt;Nutrição&lt;/b&gt; começou a ser conduzido nesta comunidade?</t>
  </si>
  <si>
    <t>Em que ano o programa de &lt;b&gt;Nutrição&lt;/b&gt; parou de ser conduzido nesta comunidade?</t>
  </si>
  <si>
    <t>Em que ano o programa de &lt;b&gt;Xitique/ programa de microcrédito&lt;/b&gt; começou a ser conduzido nesta comunidade?</t>
  </si>
  <si>
    <t>Em que ano o programa de &lt;b&gt;Xitique/ programa de microcrédito &lt;/b&gt; parou de ser conduzido nesta comunidade?</t>
  </si>
  <si>
    <t>Há alguém presente para combinar a próxima visita com o líder ?</t>
  </si>
  <si>
    <t>Recusa durante entrevista</t>
  </si>
  <si>
    <t>Recusa total</t>
  </si>
  <si>
    <t xml:space="preserve">CHICHEWA </t>
  </si>
  <si>
    <t>Qual é a melhor data/momento para encontrar o Líder Comunitário e responder o questionário ao domicílio?</t>
  </si>
  <si>
    <t>Nunca foi conduzido</t>
  </si>
  <si>
    <t>Nesta comunidade, existem também outros tipos de liderança?</t>
  </si>
  <si>
    <t>Já frequentou a escola ?</t>
  </si>
  <si>
    <t>Eráti</t>
  </si>
  <si>
    <t>Ausência do Líder</t>
  </si>
  <si>
    <t>Outra Instituição Pública</t>
  </si>
  <si>
    <t>Outra razão:</t>
  </si>
  <si>
    <t>Existiu mas já parou</t>
  </si>
  <si>
    <t>O GOVERNO (MISAU, Posto de Saúde,…)</t>
  </si>
  <si>
    <t>Família não podia pagar as taxas</t>
  </si>
  <si>
    <t>Era muito jovem ou ainda não elegível</t>
  </si>
  <si>
    <t>Principal responsável não queria que a criança fosse, não deu importância</t>
  </si>
  <si>
    <t>Maio</t>
  </si>
  <si>
    <t>Escolinha temporãmente fechada</t>
  </si>
  <si>
    <t>Para o desenvolvimento infantil da criança</t>
  </si>
  <si>
    <t>Para preparar a criança à escola primaria</t>
  </si>
  <si>
    <t>Participar reuniões na comunidade</t>
  </si>
  <si>
    <t>São contribuições individuais</t>
  </si>
  <si>
    <t>Faz uma contribuição única para todas crianças do AF matriculadas na escolinha</t>
  </si>
  <si>
    <t>Trabalha na machamba duma outra pessoa ganhando dinheiro</t>
  </si>
  <si>
    <t>Fórmula infantil de tipo Nestlé ou   [dar um exemplo local tipo NAN ]</t>
  </si>
  <si>
    <t>Outras frutas ou vegetais (banana, maçã, tomate, limão, laranja, tangerina, goiaba, uvas, couve flor,...)</t>
  </si>
  <si>
    <t>Moelas, Fígado, Rins, Coração ou outros órgãos</t>
  </si>
  <si>
    <t>Feijão, lentilhas, ervilha, ou amêndoas</t>
  </si>
  <si>
    <t>Existe ou existia nesta comunidade um programa de Nutrição com Grupo de Voluntários com distribuição de micronutrientes em pó ou vitamina para crianças entre 0 e 2 anos de vida ?</t>
  </si>
  <si>
    <t>PROVÍNCIA</t>
  </si>
  <si>
    <t xml:space="preserve">Resultado da segunda visita: </t>
  </si>
  <si>
    <t>AGRADEÇA O LÍDER PELO TEMPO E CONFIRMAR QUE A ENTREVISTA TERÁ LUGAR NO DIA ${newdate_2}.
A ENTREVISTA TERMINA AQUI.</t>
  </si>
  <si>
    <t>LÍNGUA USADA NA ENTREVISTA:</t>
  </si>
  <si>
    <t>Qual é exactamente a sua posição de líder na comunidade?</t>
  </si>
  <si>
    <t>Há quantos anos você vive nesta comunidade?</t>
  </si>
  <si>
    <t>Em que mês e ano você assumiu o posto actual de líder? [data da tomada de posse]</t>
  </si>
  <si>
    <t>Agora gostaríamos de saber um pouco sobre como tem andado a educação das crianças desta comunidade.
&lt;i&gt; Gostaríamos de saber um pouco sobre TODAS as pre-escolas da região que estão ou estavam em operação os últimos anos nesta região &lt;/i&gt;</t>
  </si>
  <si>
    <t>Especifique o nome da comunidade :</t>
  </si>
  <si>
    <t>Especifique o nome da instituição:</t>
  </si>
  <si>
    <t>Actualmente nesta comunidade, existe um&lt;b&gt; Xitique/ programa de microcrédito&lt;/b&gt;?</t>
  </si>
  <si>
    <t>Actualmente nesta comunidade, existe um&lt;b&gt; Grupo de crianças órfãs e vulneráveis  (CVOs) &lt;/b&gt; ?</t>
  </si>
  <si>
    <t>Nesta comunidade, existe/existia um &lt;b&gt;Comité de educação&lt;/b&gt; ?</t>
  </si>
  <si>
    <t>Em que ano o &lt;b&gt; Comité de educação &lt;/b&gt;começou a ser conduzido nesta comunidade?</t>
  </si>
  <si>
    <t>Em que ano o &lt;b&gt;Comité de educação &lt;/b&gt;parou de ser conduzido nesta comunidade?</t>
  </si>
  <si>
    <t>Nesta comunidade, existe/existia um &lt;b&gt;Comité de escolinha&lt;/b&gt;?</t>
  </si>
  <si>
    <t>Em que ano o &lt;b&gt;Comité de escolinha&lt;/b&gt; começou a ser conduzido nesta comunidade?</t>
  </si>
  <si>
    <t>Em que ano o &lt;b&gt;Comité de escolinha&lt;/b&gt; parou de ser conduzido nesta comunidade?</t>
  </si>
  <si>
    <t>Nesta comunidade, existe/existia um &lt;b&gt;Comité de saúde&lt;/b&gt;?</t>
  </si>
  <si>
    <t>Em que ano o &lt;b&gt;Comité de saúde&lt;/b&gt; começou a ser conduzido nesta comunidade?</t>
  </si>
  <si>
    <t>Em que ano o &lt;b&gt;Comité de saúde&lt;/b&gt; parou de ser conduzido nesta comunidade?</t>
  </si>
  <si>
    <t>Gostaríamos de recolher algumas informações sobre o quanto você está satisfeito em relação a sua comunidade</t>
  </si>
  <si>
    <t>Na sua opinião, nos últimos 5 anos, o quanto a comunidade mudou em relação a &lt;u&gt; Perspectivas de emprego&lt;/u&gt; ?</t>
  </si>
  <si>
    <t>Que degrau representava sua comunidade há 5 anos atrás?</t>
  </si>
  <si>
    <t>SE NÃO TEM TELEMÓVEL, DIGITE '0'</t>
  </si>
  <si>
    <t>Digite uma estimativa se não sabe a idade exacta.</t>
  </si>
  <si>
    <t>MENOS DE UM ANO-MARQUE "0" 
 se NASCEU ALI/SEMPRE VIVEU MARQUE "97"</t>
  </si>
  <si>
    <t>Pedimos para que o senhor(a) liste TODAS as pré- escolas ou escolinhas voltadas para crianças menores de 6 anos que possam ter sido frequentadas por crianças desta comunidade. 
Preste atenção: A escolinha por ser localizada em outra comunidade, desde que tenha sido frequentada por crianças daqui. &lt;br&gt;</t>
  </si>
  <si>
    <t>NÃO ESQUECA "GRAVAR O FORMULÁRIO E SAIR" NA PRÓXIMA PÁGINA!</t>
  </si>
  <si>
    <t>PRESIDENTE DE COMITÉ</t>
  </si>
  <si>
    <t xml:space="preserve">Menos que a 1a Classe </t>
  </si>
  <si>
    <t>FOI INDICADO POR CAUSA DE ONDE VIVE</t>
  </si>
  <si>
    <t>Ministério da Educação/ MIMAS/ Ministério do Género</t>
  </si>
  <si>
    <t>A comunidade é muito des-unida, não se ajuda</t>
  </si>
  <si>
    <t>Alguma calamidade afectou a comunidade</t>
  </si>
  <si>
    <t>Localização da escolinha era má/ruim</t>
  </si>
  <si>
    <t>&lt;b&gt;**** Avaliação DICIPE**** 
INQUÉRITO DO LÍDER DA COMUNIDADE
&lt;/b&gt;</t>
  </si>
  <si>
    <t xml:space="preserve">
Primeira Visita: </t>
  </si>
  <si>
    <t xml:space="preserve">
Segunda Visita: </t>
  </si>
  <si>
    <t xml:space="preserve">
 Terceira Visita:</t>
  </si>
  <si>
    <t>(.&gt;1980 and .&lt;2020) or .=8888</t>
  </si>
  <si>
    <t>Digita "8888" se não sabe.</t>
  </si>
  <si>
    <t>if(${NUT_02}=8888, ((.&gt;1970 and .&lt;2020) or .=8888),   ((.&gt;1970 and .&lt;2020) or .=8888) and .&gt;=${NUT_02})</t>
  </si>
  <si>
    <t>if(${CS01B}=8888, ((.&gt;1970 and .&lt;2020) or .=8888),   ((.&gt;1970 and .&lt;2020) or .=8888) and .&gt;=${CS01B})</t>
  </si>
  <si>
    <t>if(${CS02B}=8888, ((.&gt;1970 and .&lt;2020) or .=8888),   ((.&gt;1970 and .&lt;2020) or .=8888) and .&gt;=${CS02B})</t>
  </si>
  <si>
    <t>if(${CS03B}=8888, ((.&gt;1970 and .&lt;2020) or .=8888),   ((.&gt;1970 and .&lt;2020) or .=8888) and .&gt;=${CS03B})</t>
  </si>
  <si>
    <t>if(${CS05B}=8888, ((.&gt;1970 and .&lt;2020) or .=8888),   ((.&gt;1970 and .&lt;2020) or .=8888) and .&gt;=${CS05B})</t>
  </si>
  <si>
    <t>if(${CS04B}=8888, ((.&gt;1970 and .&lt;2020) or .=8888),   ((.&gt;1970 and .&lt;2020) or .=8888) and .&gt;=${CS04B})</t>
  </si>
  <si>
    <t>if(${PS02}=8888, ((.&gt;1970 and .&lt;2020) or .=8888),   ((.&gt;1970 and .&lt;2020) or .=8888) and .&gt;=${PS02})</t>
  </si>
  <si>
    <t>(.&gt;1970 and .&lt;2020) or .=8888</t>
  </si>
  <si>
    <t>select_one enum</t>
  </si>
  <si>
    <t>INQUIRIDOR, por favor selecione o seu nome da lista:</t>
  </si>
  <si>
    <t>Escada</t>
  </si>
  <si>
    <t>enum_name</t>
  </si>
  <si>
    <t>Name of enumarator</t>
  </si>
  <si>
    <t>jr:choice-name(${enum}, '${enum}')</t>
  </si>
  <si>
    <t>portuguese</t>
  </si>
  <si>
    <t>DICIPE Lider - 2019</t>
  </si>
  <si>
    <t>instance_name</t>
  </si>
  <si>
    <t>com_name</t>
  </si>
  <si>
    <t>Community name</t>
  </si>
  <si>
    <t>jr:choice-name(${COM_NOME}, '${COM_NOME}')</t>
  </si>
  <si>
    <t>concat('DICIPE - Lider - ', ${COM_NOME})</t>
  </si>
  <si>
    <t>${notpresentyn_2}=1</t>
  </si>
  <si>
    <t>${notpresentyn_2}=0</t>
  </si>
  <si>
    <t>Data da terceira visita</t>
  </si>
  <si>
    <t xml:space="preserve">Resultado da terceira visita: </t>
  </si>
  <si>
    <t>${RESULT_VISITA_3}=-7</t>
  </si>
  <si>
    <t>DICIPE- Líder</t>
  </si>
  <si>
    <t>lider</t>
  </si>
  <si>
    <t>${RESULT_VISITA_1}=2 or ${RESULT_VISITA_1}=3  or ${RESULT_VISITA_1}=5 or  ${RESULT_VISITA_1}=-7</t>
  </si>
  <si>
    <t>GPS da casa do Líder ou do lugar da entrevista:</t>
  </si>
  <si>
    <t>${RESULT_VISITA_1} != 1 and ${RESULT_VISITA_1} != 6</t>
  </si>
  <si>
    <t>${RESULT_VISITA_2}=2 or ${RESULT_VISITA_2}=3  or ${RESULT_VISITA_2}=5 or  ${RESULT_VISITA_2}=-7</t>
  </si>
  <si>
    <t>${RESULT_VISITA_2} != 1 and ${RESULT_VISITA_1} != 1 and  ${RESULT_VISITA_1} != 6 and  ${RESULT_VISITA_2} != 6</t>
  </si>
  <si>
    <t>(${RESULT_VISITA_3}!=3 and ${RESULT_VISITA_3}!=6) and (${RESULT_VISITA_2} != 6)  and (${RESULT_VISITA_1} != 6)</t>
  </si>
  <si>
    <t>(${RESULT_VISITA_1}&gt;1 and ${RESULT_VISITA_1}&lt;6) or ${RESULT_VISITA_1}=-7</t>
  </si>
  <si>
    <t>(${RESULT_VISITA_2}&gt;1 and ${RESULT_VISITA_2}&lt;6) or ${RESULT_VISITA_2}=-7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</si>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</sst>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indexed="8"/>
      <name val="Calibri"/>
      <family val="2"/>
    </font>
    <font>
      <sz val="8"/>
      <name val="Verdana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</font>
    <font>
      <i/>
      <sz val="12"/>
      <color indexed="8"/>
      <name val="Calibri"/>
      <family val="2"/>
    </font>
    <font>
      <sz val="12"/>
      <color rgb="FF000000"/>
      <name val="Calibri"/>
      <family val="2"/>
    </font>
    <font>
      <i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ourier New"/>
      <family val="3"/>
    </font>
    <font>
      <sz val="12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1"/>
    </font>
    <font>
      <sz val="12"/>
      <color theme="1"/>
      <name val="Times New Roman"/>
      <family val="1"/>
    </font>
    <font>
      <sz val="7"/>
      <color theme="1"/>
      <name val="Times New Roman"/>
      <family val="1"/>
    </font>
    <font>
      <sz val="10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auto="1"/>
      </top>
      <bottom style="thin">
        <color theme="0" tint="-0.249977111117893"/>
      </bottom>
      <diagonal/>
    </border>
    <border>
      <left/>
      <right/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auto="1"/>
      </top>
      <bottom style="thin">
        <color theme="0" tint="-0.249977111117893"/>
      </bottom>
      <diagonal/>
    </border>
    <border>
      <left/>
      <right/>
      <top/>
      <bottom style="thin">
        <color indexed="64"/>
      </bottom>
      <diagonal/>
    </border>
  </borders>
  <cellStyleXfs count="10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5" fillId="0" borderId="0" xfId="0" applyFon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6" fillId="2" borderId="1" xfId="0" applyFont="1" applyFill="1" applyBorder="1"/>
    <xf numFmtId="49" fontId="6" fillId="2" borderId="1" xfId="0" applyNumberFormat="1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5" fillId="0" borderId="1" xfId="0" applyFont="1" applyBorder="1"/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2" borderId="2" xfId="0" applyFont="1" applyFill="1" applyBorder="1"/>
    <xf numFmtId="49" fontId="6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3" fillId="0" borderId="2" xfId="0" applyFont="1" applyBorder="1"/>
    <xf numFmtId="0" fontId="0" fillId="0" borderId="2" xfId="0" applyFont="1" applyBorder="1"/>
    <xf numFmtId="0" fontId="0" fillId="0" borderId="2" xfId="0" applyBorder="1"/>
    <xf numFmtId="0" fontId="4" fillId="0" borderId="2" xfId="2" applyBorder="1"/>
    <xf numFmtId="0" fontId="2" fillId="0" borderId="2" xfId="1" applyBorder="1" applyAlignment="1" applyProtection="1"/>
    <xf numFmtId="0" fontId="0" fillId="0" borderId="0" xfId="0" applyAlignment="1">
      <alignment wrapText="1"/>
    </xf>
    <xf numFmtId="0" fontId="5" fillId="0" borderId="0" xfId="0" applyFont="1" applyAlignment="1">
      <alignment horizontal="left"/>
    </xf>
    <xf numFmtId="0" fontId="5" fillId="0" borderId="1" xfId="0" applyFont="1" applyBorder="1" applyAlignment="1"/>
    <xf numFmtId="0" fontId="5" fillId="0" borderId="1" xfId="0" applyNumberFormat="1" applyFont="1" applyBorder="1" applyAlignment="1"/>
    <xf numFmtId="0" fontId="5" fillId="0" borderId="0" xfId="0" applyFont="1" applyAlignment="1"/>
    <xf numFmtId="0" fontId="5" fillId="0" borderId="0" xfId="0" applyFont="1" applyBorder="1"/>
    <xf numFmtId="0" fontId="5" fillId="0" borderId="7" xfId="0" applyFont="1" applyFill="1" applyBorder="1"/>
    <xf numFmtId="0" fontId="5" fillId="0" borderId="8" xfId="0" applyFont="1" applyBorder="1"/>
    <xf numFmtId="0" fontId="5" fillId="0" borderId="3" xfId="0" applyFont="1" applyBorder="1" applyAlignment="1">
      <alignment wrapText="1"/>
    </xf>
    <xf numFmtId="0" fontId="5" fillId="0" borderId="4" xfId="0" applyFont="1" applyBorder="1"/>
    <xf numFmtId="0" fontId="5" fillId="0" borderId="9" xfId="0" applyFont="1" applyBorder="1"/>
    <xf numFmtId="0" fontId="0" fillId="0" borderId="0" xfId="0" applyBorder="1"/>
    <xf numFmtId="0" fontId="0" fillId="0" borderId="10" xfId="0" applyFont="1" applyBorder="1"/>
    <xf numFmtId="0" fontId="3" fillId="0" borderId="10" xfId="0" applyFont="1" applyBorder="1"/>
    <xf numFmtId="0" fontId="0" fillId="0" borderId="5" xfId="0" applyFont="1" applyBorder="1"/>
    <xf numFmtId="0" fontId="3" fillId="0" borderId="5" xfId="0" applyFont="1" applyBorder="1"/>
    <xf numFmtId="0" fontId="3" fillId="0" borderId="6" xfId="0" applyFont="1" applyBorder="1"/>
    <xf numFmtId="0" fontId="12" fillId="0" borderId="11" xfId="0" applyFont="1" applyFill="1" applyBorder="1"/>
    <xf numFmtId="0" fontId="13" fillId="0" borderId="12" xfId="0" applyFont="1" applyBorder="1"/>
    <xf numFmtId="0" fontId="14" fillId="0" borderId="13" xfId="0" applyFont="1" applyFill="1" applyBorder="1"/>
    <xf numFmtId="0" fontId="14" fillId="0" borderId="13" xfId="0" applyFont="1" applyBorder="1"/>
    <xf numFmtId="0" fontId="0" fillId="0" borderId="6" xfId="0" applyBorder="1"/>
    <xf numFmtId="0" fontId="0" fillId="0" borderId="0" xfId="0" applyFont="1" applyFill="1" applyBorder="1"/>
    <xf numFmtId="0" fontId="0" fillId="0" borderId="6" xfId="0" applyFont="1" applyFill="1" applyBorder="1"/>
    <xf numFmtId="49" fontId="15" fillId="0" borderId="1" xfId="0" applyNumberFormat="1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49" fontId="11" fillId="0" borderId="1" xfId="0" applyNumberFormat="1" applyFont="1" applyBorder="1" applyAlignment="1">
      <alignment wrapText="1"/>
    </xf>
    <xf numFmtId="0" fontId="0" fillId="0" borderId="14" xfId="0" applyBorder="1"/>
    <xf numFmtId="0" fontId="16" fillId="0" borderId="6" xfId="0" applyFont="1" applyFill="1" applyBorder="1"/>
    <xf numFmtId="0" fontId="0" fillId="0" borderId="0" xfId="0" applyFill="1" applyBorder="1"/>
    <xf numFmtId="0" fontId="0" fillId="0" borderId="14" xfId="0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3" fillId="0" borderId="0" xfId="0" applyFont="1" applyBorder="1"/>
    <xf numFmtId="0" fontId="0" fillId="0" borderId="14" xfId="0" applyBorder="1" applyAlignment="1">
      <alignment wrapText="1"/>
    </xf>
    <xf numFmtId="0" fontId="17" fillId="0" borderId="0" xfId="0" applyFont="1" applyAlignment="1">
      <alignment horizontal="left" vertical="top"/>
    </xf>
    <xf numFmtId="0" fontId="0" fillId="0" borderId="15" xfId="0" applyFont="1" applyBorder="1" applyAlignment="1"/>
    <xf numFmtId="0" fontId="0" fillId="0" borderId="16" xfId="0" applyFont="1" applyFill="1" applyBorder="1"/>
    <xf numFmtId="49" fontId="0" fillId="0" borderId="15" xfId="0" applyNumberFormat="1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13" xfId="0" applyBorder="1"/>
    <xf numFmtId="0" fontId="0" fillId="0" borderId="13" xfId="0" applyFill="1" applyBorder="1"/>
    <xf numFmtId="0" fontId="0" fillId="0" borderId="12" xfId="0" applyFill="1" applyBorder="1"/>
    <xf numFmtId="0" fontId="5" fillId="0" borderId="0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0" fillId="0" borderId="16" xfId="0" applyFont="1" applyBorder="1"/>
    <xf numFmtId="0" fontId="3" fillId="0" borderId="16" xfId="0" applyFont="1" applyBorder="1"/>
    <xf numFmtId="0" fontId="0" fillId="0" borderId="12" xfId="0" applyBorder="1"/>
    <xf numFmtId="0" fontId="0" fillId="0" borderId="11" xfId="0" applyBorder="1"/>
    <xf numFmtId="0" fontId="10" fillId="0" borderId="15" xfId="0" applyFont="1" applyBorder="1" applyAlignment="1"/>
    <xf numFmtId="0" fontId="0" fillId="0" borderId="15" xfId="0" applyFont="1" applyBorder="1"/>
    <xf numFmtId="0" fontId="0" fillId="0" borderId="0" xfId="0" applyFont="1"/>
    <xf numFmtId="0" fontId="0" fillId="0" borderId="0" xfId="0" applyFont="1" applyAlignment="1"/>
    <xf numFmtId="0" fontId="18" fillId="0" borderId="0" xfId="0" applyFont="1" applyFill="1" applyBorder="1"/>
    <xf numFmtId="0" fontId="18" fillId="0" borderId="0" xfId="0" applyFont="1" applyFill="1" applyBorder="1" applyAlignment="1">
      <alignment horizontal="left"/>
    </xf>
    <xf numFmtId="0" fontId="18" fillId="0" borderId="12" xfId="0" applyFont="1" applyFill="1" applyBorder="1" applyAlignment="1">
      <alignment horizontal="left"/>
    </xf>
    <xf numFmtId="0" fontId="18" fillId="0" borderId="0" xfId="0" applyFont="1" applyFill="1" applyBorder="1" applyAlignment="1"/>
    <xf numFmtId="0" fontId="18" fillId="0" borderId="12" xfId="0" applyFont="1" applyFill="1" applyBorder="1" applyAlignment="1"/>
    <xf numFmtId="0" fontId="20" fillId="0" borderId="2" xfId="0" applyFont="1" applyBorder="1"/>
    <xf numFmtId="0" fontId="11" fillId="0" borderId="1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0" fillId="0" borderId="0" xfId="0" applyFont="1" applyBorder="1" applyAlignment="1"/>
    <xf numFmtId="0" fontId="0" fillId="0" borderId="0" xfId="0" applyFont="1" applyBorder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Alignment="1">
      <alignment vertical="center"/>
    </xf>
    <xf numFmtId="0" fontId="0" fillId="0" borderId="15" xfId="0" quotePrefix="1" applyFont="1" applyBorder="1" applyAlignment="1">
      <alignment wrapText="1"/>
    </xf>
    <xf numFmtId="0" fontId="19" fillId="0" borderId="0" xfId="0" applyFont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18" fillId="0" borderId="13" xfId="0" applyFont="1" applyFill="1" applyBorder="1"/>
    <xf numFmtId="0" fontId="13" fillId="0" borderId="0" xfId="0" applyFont="1" applyBorder="1" applyAlignment="1"/>
    <xf numFmtId="0" fontId="13" fillId="0" borderId="12" xfId="0" applyFont="1" applyBorder="1" applyAlignment="1"/>
    <xf numFmtId="0" fontId="23" fillId="0" borderId="0" xfId="0" applyFont="1" applyAlignment="1">
      <alignment horizontal="left" vertical="center" indent="4"/>
    </xf>
    <xf numFmtId="0" fontId="23" fillId="0" borderId="0" xfId="0" applyFont="1"/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5" fillId="0" borderId="1" xfId="0" quotePrefix="1" applyFont="1" applyBorder="1" applyAlignment="1">
      <alignment wrapText="1"/>
    </xf>
    <xf numFmtId="49" fontId="9" fillId="0" borderId="15" xfId="0" applyNumberFormat="1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3" fillId="0" borderId="17" xfId="0" applyFont="1" applyBorder="1"/>
    <xf numFmtId="0" fontId="3" fillId="0" borderId="17" xfId="0" applyFont="1" applyBorder="1" applyAlignment="1">
      <alignment wrapText="1"/>
    </xf>
    <xf numFmtId="0" fontId="3" fillId="0" borderId="18" xfId="0" applyFont="1" applyBorder="1"/>
    <xf numFmtId="0" fontId="3" fillId="0" borderId="19" xfId="0" applyFont="1" applyBorder="1"/>
    <xf numFmtId="0" fontId="16" fillId="0" borderId="0" xfId="0" applyFont="1" applyFill="1" applyBorder="1" applyAlignment="1" applyProtection="1">
      <protection locked="0"/>
    </xf>
    <xf numFmtId="0" fontId="0" fillId="0" borderId="20" xfId="0" applyBorder="1"/>
  </cellXfs>
  <cellStyles count="108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Hyperlink" xfId="1" builtinId="8"/>
    <cellStyle name="Normal" xfId="0" builtinId="0"/>
    <cellStyle name="Normal 2" xfId="2" xr:uid="{00000000-0005-0000-0000-00006B000000}"/>
  </cellStyles>
  <dxfs count="19412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3E0CF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3E0CF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4685D2"/>
        </patternFill>
      </fill>
    </dxf>
    <dxf>
      <fill>
        <patternFill>
          <bgColor rgb="FFE1AAA9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rgb="FFFF990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4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EEB4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F2DBDA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rgb="FFBA005D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9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rgb="FFBA005D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EEB400"/>
          <bgColor rgb="FFEEB400"/>
        </patternFill>
      </fill>
    </dxf>
    <dxf>
      <fill>
        <patternFill patternType="solid">
          <fgColor rgb="FFEEB400"/>
          <bgColor rgb="FFEEB4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ABF8F"/>
          <bgColor rgb="FFFABF8F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rgb="FF4685D2"/>
          <bgColor rgb="FF4685D2"/>
        </patternFill>
      </fill>
    </dxf>
    <dxf>
      <fill>
        <patternFill patternType="solid">
          <fgColor rgb="FFD6E3BC"/>
          <bgColor rgb="FFD6E3BC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4BD97"/>
          <bgColor rgb="FFC4BD97"/>
        </patternFill>
      </fill>
    </dxf>
    <dxf>
      <fill>
        <patternFill patternType="solid">
          <fgColor rgb="FFC2D69B"/>
          <bgColor rgb="FFC2D69B"/>
        </patternFill>
      </fill>
    </dxf>
    <dxf>
      <fill>
        <patternFill patternType="solid">
          <fgColor rgb="FFDCC97A"/>
          <bgColor rgb="FFDCC97A"/>
        </patternFill>
      </fill>
    </dxf>
    <dxf>
      <fill>
        <patternFill patternType="solid">
          <fgColor rgb="FFE4E300"/>
          <bgColor rgb="FFE4E300"/>
        </patternFill>
      </fill>
    </dxf>
    <dxf>
      <fill>
        <patternFill patternType="solid">
          <fgColor rgb="FFB2A1C7"/>
          <bgColor rgb="FFB2A1C7"/>
        </patternFill>
      </fill>
    </dxf>
    <dxf>
      <fill>
        <patternFill patternType="solid">
          <fgColor rgb="FFE1AAA9"/>
          <bgColor rgb="FFE1AAA9"/>
        </patternFill>
      </fill>
    </dxf>
    <dxf>
      <fill>
        <patternFill patternType="solid">
          <fgColor rgb="FF9E004F"/>
          <bgColor rgb="FF9E004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FF6D9E"/>
          <bgColor rgb="FFFF6D9E"/>
        </patternFill>
      </fill>
    </dxf>
    <dxf>
      <fill>
        <patternFill patternType="solid">
          <fgColor rgb="FFBA005D"/>
          <bgColor rgb="FFBA005D"/>
        </patternFill>
      </fill>
    </dxf>
    <dxf>
      <fill>
        <patternFill patternType="solid">
          <fgColor rgb="FFF2DBDA"/>
          <bgColor rgb="FFF2DBDA"/>
        </patternFill>
      </fill>
    </dxf>
    <dxf>
      <fill>
        <patternFill patternType="solid">
          <fgColor rgb="FFCCC0D9"/>
          <bgColor rgb="FFCCC0D9"/>
        </patternFill>
      </fill>
    </dxf>
    <dxf>
      <fill>
        <patternFill patternType="solid">
          <fgColor rgb="FFFBFB00"/>
          <bgColor rgb="FFFBFB00"/>
        </patternFill>
      </fill>
    </dxf>
    <dxf>
      <fill>
        <patternFill patternType="solid">
          <fgColor rgb="FFE3E0CF"/>
          <bgColor rgb="FFE3E0CF"/>
        </patternFill>
      </fill>
    </dxf>
    <dxf>
      <fill>
        <patternFill patternType="solid">
          <fgColor rgb="FFDDE8C6"/>
          <bgColor rgb="FFDDE8C6"/>
        </patternFill>
      </fill>
    </dxf>
    <dxf>
      <fill>
        <patternFill patternType="solid">
          <fgColor rgb="FFE7D480"/>
          <bgColor rgb="FFE7D480"/>
        </patternFill>
      </fill>
    </dxf>
    <dxf>
      <fill>
        <patternFill patternType="solid">
          <fgColor rgb="FFFF6969"/>
          <bgColor rgb="FFFF6969"/>
        </patternFill>
      </fill>
    </dxf>
    <dxf>
      <fill>
        <patternFill patternType="solid">
          <fgColor rgb="FFEAF1DD"/>
          <bgColor rgb="FFEAF1DD"/>
        </patternFill>
      </fill>
    </dxf>
    <dxf>
      <fill>
        <patternFill patternType="solid">
          <fgColor rgb="FF99BCE7"/>
          <bgColor rgb="FF99BCE7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FBD4B4"/>
          <bgColor rgb="FFFBD4B4"/>
        </patternFill>
      </fill>
    </dxf>
    <dxf>
      <fill>
        <patternFill patternType="solid">
          <fgColor rgb="FFFFBB57"/>
          <bgColor rgb="FFFFBB57"/>
        </patternFill>
      </fill>
    </dxf>
    <dxf>
      <fill>
        <patternFill patternType="solid">
          <fgColor rgb="FFFFD44B"/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EEB400"/>
          <bgColor rgb="FFEEB400"/>
        </patternFill>
      </fill>
    </dxf>
    <dxf>
      <fill>
        <patternFill patternType="solid">
          <fgColor rgb="FFEEB400"/>
          <bgColor rgb="FFEEB4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ABF8F"/>
          <bgColor rgb="FFFABF8F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rgb="FF4685D2"/>
          <bgColor rgb="FF4685D2"/>
        </patternFill>
      </fill>
    </dxf>
    <dxf>
      <fill>
        <patternFill patternType="solid">
          <fgColor rgb="FFD6E3BC"/>
          <bgColor rgb="FFD6E3BC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4BD97"/>
          <bgColor rgb="FFC4BD97"/>
        </patternFill>
      </fill>
    </dxf>
    <dxf>
      <fill>
        <patternFill patternType="solid">
          <fgColor rgb="FFC2D69B"/>
          <bgColor rgb="FFC2D69B"/>
        </patternFill>
      </fill>
    </dxf>
    <dxf>
      <fill>
        <patternFill patternType="solid">
          <fgColor rgb="FFDCC97A"/>
          <bgColor rgb="FFDCC97A"/>
        </patternFill>
      </fill>
    </dxf>
    <dxf>
      <fill>
        <patternFill patternType="solid">
          <fgColor rgb="FFE4E300"/>
          <bgColor rgb="FFE4E300"/>
        </patternFill>
      </fill>
    </dxf>
    <dxf>
      <fill>
        <patternFill patternType="solid">
          <fgColor rgb="FFB2A1C7"/>
          <bgColor rgb="FFB2A1C7"/>
        </patternFill>
      </fill>
    </dxf>
    <dxf>
      <fill>
        <patternFill patternType="solid">
          <fgColor rgb="FFE1AAA9"/>
          <bgColor rgb="FFE1AAA9"/>
        </patternFill>
      </fill>
    </dxf>
    <dxf>
      <fill>
        <patternFill patternType="solid">
          <fgColor rgb="FF9E004F"/>
          <bgColor rgb="FF9E004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FF6D9E"/>
          <bgColor rgb="FFFF6D9E"/>
        </patternFill>
      </fill>
    </dxf>
    <dxf>
      <fill>
        <patternFill patternType="solid">
          <fgColor rgb="FFBA005D"/>
          <bgColor rgb="FFBA005D"/>
        </patternFill>
      </fill>
    </dxf>
    <dxf>
      <fill>
        <patternFill patternType="solid">
          <fgColor rgb="FFF2DBDA"/>
          <bgColor rgb="FFF2DBDA"/>
        </patternFill>
      </fill>
    </dxf>
    <dxf>
      <fill>
        <patternFill patternType="solid">
          <fgColor rgb="FFCCC0D9"/>
          <bgColor rgb="FFCCC0D9"/>
        </patternFill>
      </fill>
    </dxf>
    <dxf>
      <fill>
        <patternFill patternType="solid">
          <fgColor rgb="FFFBFB00"/>
          <bgColor rgb="FFFBFB00"/>
        </patternFill>
      </fill>
    </dxf>
    <dxf>
      <fill>
        <patternFill patternType="solid">
          <fgColor rgb="FFE3E0CF"/>
          <bgColor rgb="FFE3E0CF"/>
        </patternFill>
      </fill>
    </dxf>
    <dxf>
      <fill>
        <patternFill patternType="solid">
          <fgColor rgb="FFDDE8C6"/>
          <bgColor rgb="FFDDE8C6"/>
        </patternFill>
      </fill>
    </dxf>
    <dxf>
      <fill>
        <patternFill patternType="solid">
          <fgColor rgb="FFE7D480"/>
          <bgColor rgb="FFE7D480"/>
        </patternFill>
      </fill>
    </dxf>
    <dxf>
      <fill>
        <patternFill patternType="solid">
          <fgColor rgb="FFFF6969"/>
          <bgColor rgb="FFFF6969"/>
        </patternFill>
      </fill>
    </dxf>
    <dxf>
      <fill>
        <patternFill patternType="solid">
          <fgColor rgb="FFEAF1DD"/>
          <bgColor rgb="FFEAF1DD"/>
        </patternFill>
      </fill>
    </dxf>
    <dxf>
      <fill>
        <patternFill patternType="solid">
          <fgColor rgb="FF99BCE7"/>
          <bgColor rgb="FF99BCE7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FBD4B4"/>
          <bgColor rgb="FFFBD4B4"/>
        </patternFill>
      </fill>
    </dxf>
    <dxf>
      <fill>
        <patternFill patternType="solid">
          <fgColor rgb="FFFFBB57"/>
          <bgColor rgb="FFFFBB57"/>
        </patternFill>
      </fill>
    </dxf>
    <dxf>
      <fill>
        <patternFill patternType="solid">
          <fgColor rgb="FFFFD44B"/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rgb="FFEEB400"/>
        </patternFill>
      </fill>
    </dxf>
    <dxf>
      <fill>
        <patternFill>
          <bgColor theme="7" tint="0.39994506668294322"/>
        </patternFill>
      </fill>
    </dxf>
    <dxf>
      <fill>
        <patternFill>
          <bgColor rgb="FFFF9900"/>
        </patternFill>
      </fill>
    </dxf>
    <dxf>
      <fill>
        <patternFill>
          <bgColor rgb="FFE1AAA9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4685D2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rgb="FFEEB400"/>
        </patternFill>
      </fill>
    </dxf>
    <dxf>
      <fill>
        <patternFill>
          <bgColor theme="7" tint="0.39994506668294322"/>
        </patternFill>
      </fill>
    </dxf>
    <dxf>
      <fill>
        <patternFill>
          <bgColor rgb="FFFF9900"/>
        </patternFill>
      </fill>
    </dxf>
    <dxf>
      <fill>
        <patternFill>
          <bgColor rgb="FFE1AAA9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4685D2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theme="9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rgb="FFBA005D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3E0CF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4685D2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D8D8D8"/>
          <bgColor rgb="FFD8D8D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E3E0CF"/>
        </patternFill>
      </fill>
    </dxf>
    <dxf>
      <fill>
        <patternFill patternType="solid">
          <fgColor indexed="64"/>
          <bgColor rgb="FFE7D480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rgb="FFEEB400"/>
        </patternFill>
      </fill>
    </dxf>
    <dxf>
      <fill>
        <patternFill>
          <bgColor theme="7" tint="0.39994506668294322"/>
        </patternFill>
      </fill>
    </dxf>
    <dxf>
      <fill>
        <patternFill>
          <bgColor rgb="FFFF9900"/>
        </patternFill>
      </fill>
    </dxf>
    <dxf>
      <fill>
        <patternFill>
          <bgColor rgb="FFE1AAA9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4685D2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rgb="FFFBFB00"/>
          <bgColor rgb="FFFBFB00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rgb="FFDCC97A"/>
        </patternFill>
      </fill>
    </dxf>
    <dxf>
      <fill>
        <patternFill>
          <bgColor rgb="FFEEB400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rgb="FFFF9900"/>
        </patternFill>
      </fill>
    </dxf>
    <dxf>
      <fill>
        <patternFill>
          <bgColor theme="7" tint="0.39994506668294322"/>
        </patternFill>
      </fill>
    </dxf>
    <dxf>
      <fill>
        <patternFill>
          <bgColor rgb="FFFF9900"/>
        </patternFill>
      </fill>
    </dxf>
    <dxf>
      <fill>
        <patternFill>
          <bgColor rgb="FFE1AAA9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rgb="FF9E004F"/>
        </patternFill>
      </fill>
    </dxf>
    <dxf>
      <fill>
        <patternFill>
          <bgColor rgb="FF4685D2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EB400"/>
          <bgColor rgb="FFEEB4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ABF8F"/>
          <bgColor rgb="FFFABF8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8CCE4"/>
          <bgColor rgb="FFB8CCE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4685D2"/>
          <bgColor rgb="FF4685D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6E3BC"/>
          <bgColor rgb="FFD6E3B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F2F2"/>
          <bgColor rgb="FFF2F2F2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4BD97"/>
          <bgColor rgb="FFC4BD9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2D69B"/>
          <bgColor rgb="FFC2D69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CC97A"/>
          <bgColor rgb="FFDCC97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4E300"/>
          <bgColor rgb="FFE4E30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2A1C7"/>
          <bgColor rgb="FFB2A1C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1AAA9"/>
          <bgColor rgb="FFE1AAA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E004F"/>
          <bgColor rgb="FF9E004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FBFBF"/>
          <bgColor rgb="FFBFBFB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A005D"/>
          <bgColor rgb="FFBA005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2DBDA"/>
          <bgColor rgb="FFF2DBDA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CC0D9"/>
          <bgColor rgb="FFCCC0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3E0CF"/>
          <bgColor rgb="FFE3E0C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DE8C6"/>
          <bgColor rgb="FFDDE8C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7D480"/>
          <bgColor rgb="FFE7D480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6969"/>
          <bgColor rgb="FFFF696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AF1DD"/>
          <bgColor rgb="FFEAF1D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99BCE7"/>
          <bgColor rgb="FF99BCE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BE5F1"/>
          <bgColor rgb="FFDBE5F1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BD4B4"/>
          <bgColor rgb="FFFBD4B4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BB57"/>
          <bgColor rgb="FFFFBB5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D44B"/>
          <bgColor rgb="FFFFD44B"/>
        </patternFill>
      </fill>
      <alignment wrapText="0" shrinkToFit="0"/>
      <border>
        <left/>
        <right/>
        <top/>
        <bottom/>
      </border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FBFB00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D9E"/>
      <color rgb="FF7030A0"/>
      <color rgb="FFB1A0C7"/>
      <color rgb="FFE0A5A4"/>
      <color rgb="FFC2514E"/>
      <color rgb="FFE6B9B8"/>
      <color rgb="FFCC706E"/>
      <color rgb="FFFFB3CC"/>
      <color rgb="FFF2DBDA"/>
      <color rgb="FFE1AA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74"/>
  <sheetViews>
    <sheetView tabSelected="1" zoomScale="76" zoomScaleNormal="76" workbookViewId="0">
      <pane xSplit="3" ySplit="1" topLeftCell="D2" activePane="bottomRight" state="frozen"/>
      <selection activeCell="F11" sqref="F11"/>
      <selection pane="topRight" activeCell="F11" sqref="F11"/>
      <selection pane="bottomLeft" activeCell="F11" sqref="F11"/>
      <selection pane="bottomRight" activeCell="D58" sqref="D58"/>
    </sheetView>
  </sheetViews>
  <sheetFormatPr defaultColWidth="11" defaultRowHeight="15.5"/>
  <cols>
    <col min="1" max="1" width="12" style="2" bestFit="1" customWidth="1"/>
    <col min="2" max="2" width="29" style="9" customWidth="1" collapsed="1"/>
    <col min="3" max="3" width="28.4140625" style="9" customWidth="1" collapsed="1"/>
    <col min="4" max="4" width="40.4140625" style="10" customWidth="1" collapsed="1"/>
    <col min="5" max="5" width="23" style="11" bestFit="1" customWidth="1" collapsed="1"/>
    <col min="6" max="6" width="7.1640625" style="9" bestFit="1" customWidth="1" collapsed="1"/>
    <col min="7" max="7" width="12.6640625" style="9" customWidth="1" collapsed="1"/>
    <col min="8" max="8" width="17.1640625" style="9" customWidth="1" collapsed="1"/>
    <col min="9" max="9" width="17" style="11" bestFit="1" customWidth="1" collapsed="1"/>
    <col min="10" max="10" width="32" style="9" customWidth="1" collapsed="1"/>
    <col min="11" max="11" width="8.1640625" style="9" bestFit="1" customWidth="1" collapsed="1"/>
    <col min="12" max="12" width="8.33203125" style="9" bestFit="1" customWidth="1" collapsed="1"/>
    <col min="13" max="13" width="18" style="9" customWidth="1" collapsed="1"/>
    <col min="14" max="14" width="9.1640625" style="9" bestFit="1" customWidth="1" collapsed="1"/>
    <col min="15" max="15" width="39.08203125" style="9" customWidth="1" collapsed="1"/>
    <col min="16" max="16" width="13.1640625" style="9" customWidth="1" collapsed="1"/>
    <col min="17" max="17" width="12" style="9" bestFit="1" customWidth="1" collapsed="1"/>
    <col min="18" max="18" width="11.6640625" style="9" bestFit="1" customWidth="1" collapsed="1"/>
    <col min="19" max="19" width="11.5" style="9" bestFit="1" customWidth="1" collapsed="1"/>
    <col min="20" max="20" width="15" style="9" customWidth="1" collapsed="1"/>
    <col min="21" max="22" width="48" style="9" customWidth="1" collapsed="1"/>
    <col min="23" max="23" width="10.83203125" style="9" bestFit="1" customWidth="1" collapsed="1"/>
    <col min="24" max="24" width="17" style="9" bestFit="1" customWidth="1" collapsed="1"/>
    <col min="25" max="16384" width="11" style="2" collapsed="1"/>
  </cols>
  <sheetData>
    <row r="1" spans="1:26" s="3" customFormat="1" ht="18" customHeight="1">
      <c r="A1" s="3" t="s">
        <v>78</v>
      </c>
      <c r="B1" s="5" t="s">
        <v>0</v>
      </c>
      <c r="C1" s="5" t="s">
        <v>1</v>
      </c>
      <c r="D1" s="6" t="s">
        <v>10</v>
      </c>
      <c r="E1" s="8" t="s">
        <v>48</v>
      </c>
      <c r="F1" s="5" t="s">
        <v>49</v>
      </c>
      <c r="G1" s="7" t="s">
        <v>50</v>
      </c>
      <c r="H1" s="5" t="s">
        <v>51</v>
      </c>
      <c r="I1" s="8" t="s">
        <v>23</v>
      </c>
      <c r="J1" s="5" t="s">
        <v>52</v>
      </c>
      <c r="K1" s="5" t="s">
        <v>53</v>
      </c>
      <c r="L1" s="5" t="s">
        <v>54</v>
      </c>
      <c r="M1" s="5" t="s">
        <v>22</v>
      </c>
      <c r="N1" s="5" t="s">
        <v>55</v>
      </c>
      <c r="O1" s="5" t="s">
        <v>56</v>
      </c>
      <c r="P1" s="5" t="s">
        <v>21</v>
      </c>
      <c r="Q1" s="5" t="s">
        <v>57</v>
      </c>
      <c r="R1" s="5" t="s">
        <v>58</v>
      </c>
      <c r="S1" s="5" t="s">
        <v>59</v>
      </c>
      <c r="T1" s="5" t="s">
        <v>24</v>
      </c>
      <c r="U1" s="5" t="s">
        <v>26</v>
      </c>
      <c r="V1" s="5" t="s">
        <v>38</v>
      </c>
      <c r="W1" s="5" t="s">
        <v>39</v>
      </c>
      <c r="X1" s="5" t="s">
        <v>28</v>
      </c>
    </row>
    <row r="2" spans="1:26">
      <c r="B2" s="9" t="s">
        <v>15</v>
      </c>
      <c r="C2" s="9" t="s">
        <v>2</v>
      </c>
      <c r="J2" s="11" t="s">
        <v>45</v>
      </c>
      <c r="K2" s="11" t="s">
        <v>45</v>
      </c>
    </row>
    <row r="3" spans="1:26" ht="18.75" customHeight="1">
      <c r="B3" s="9" t="s">
        <v>16</v>
      </c>
      <c r="C3" s="9" t="s">
        <v>3</v>
      </c>
    </row>
    <row r="4" spans="1:26">
      <c r="B4" s="9" t="s">
        <v>17</v>
      </c>
      <c r="C4" s="9" t="s">
        <v>17</v>
      </c>
      <c r="J4" s="11" t="s">
        <v>45</v>
      </c>
      <c r="K4" s="11" t="s">
        <v>45</v>
      </c>
    </row>
    <row r="5" spans="1:26">
      <c r="B5" s="9" t="s">
        <v>18</v>
      </c>
      <c r="C5" s="9" t="s">
        <v>18</v>
      </c>
      <c r="J5" s="11" t="s">
        <v>45</v>
      </c>
      <c r="K5" s="11" t="s">
        <v>45</v>
      </c>
    </row>
    <row r="6" spans="1:26">
      <c r="B6" s="9" t="s">
        <v>20</v>
      </c>
      <c r="C6" s="9" t="s">
        <v>60</v>
      </c>
      <c r="J6" s="11" t="s">
        <v>45</v>
      </c>
      <c r="K6" s="11" t="s">
        <v>45</v>
      </c>
    </row>
    <row r="7" spans="1:26">
      <c r="B7" s="9" t="s">
        <v>19</v>
      </c>
      <c r="C7" s="9" t="s">
        <v>4</v>
      </c>
      <c r="J7" s="11" t="s">
        <v>45</v>
      </c>
      <c r="K7" s="11" t="s">
        <v>45</v>
      </c>
    </row>
    <row r="8" spans="1:26" s="24" customFormat="1">
      <c r="A8" s="21"/>
      <c r="B8" s="22" t="s">
        <v>42</v>
      </c>
      <c r="C8" s="22" t="s">
        <v>42</v>
      </c>
      <c r="D8" s="22"/>
      <c r="E8" s="23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3" t="str">
        <f t="shared" ref="V8" si="0">IF(E8="", "",IF(B8="", E8,"["&amp;B8&amp;"] "&amp;E8))</f>
        <v/>
      </c>
      <c r="W8" s="22"/>
      <c r="X8" s="22"/>
      <c r="Y8" s="22"/>
      <c r="Z8" s="22"/>
    </row>
    <row r="9" spans="1:26" ht="14.5" customHeight="1">
      <c r="B9" s="9" t="s">
        <v>35</v>
      </c>
      <c r="C9" s="9" t="s">
        <v>41</v>
      </c>
      <c r="D9" s="44"/>
      <c r="H9" s="30"/>
      <c r="I9" s="46"/>
      <c r="O9" s="9" t="s">
        <v>40</v>
      </c>
    </row>
    <row r="10" spans="1:26" ht="61.5" customHeight="1">
      <c r="B10" s="27" t="s">
        <v>24</v>
      </c>
      <c r="C10" s="27" t="s">
        <v>25</v>
      </c>
      <c r="D10" s="20" t="s">
        <v>703</v>
      </c>
      <c r="J10" s="11" t="s">
        <v>45</v>
      </c>
      <c r="K10" s="11" t="s">
        <v>45</v>
      </c>
      <c r="O10" s="9" t="s">
        <v>45</v>
      </c>
    </row>
    <row r="11" spans="1:26">
      <c r="B11" s="26" t="s">
        <v>63</v>
      </c>
      <c r="C11" s="25" t="s">
        <v>68</v>
      </c>
      <c r="D11" s="37" t="s">
        <v>667</v>
      </c>
      <c r="J11" s="11"/>
      <c r="K11" s="28"/>
      <c r="L11" s="25" t="s">
        <v>61</v>
      </c>
      <c r="M11" s="29"/>
    </row>
    <row r="12" spans="1:26">
      <c r="B12" s="26" t="s">
        <v>69</v>
      </c>
      <c r="C12" s="25" t="s">
        <v>70</v>
      </c>
      <c r="D12" s="39" t="s">
        <v>74</v>
      </c>
      <c r="J12" s="11"/>
      <c r="K12" s="28"/>
      <c r="L12" s="25" t="s">
        <v>61</v>
      </c>
      <c r="M12" s="29"/>
      <c r="X12" s="9" t="s">
        <v>163</v>
      </c>
    </row>
    <row r="13" spans="1:26">
      <c r="B13" s="26" t="s">
        <v>72</v>
      </c>
      <c r="C13" s="25" t="s">
        <v>71</v>
      </c>
      <c r="D13" s="40" t="s">
        <v>73</v>
      </c>
      <c r="J13" s="11"/>
      <c r="K13" s="28"/>
      <c r="L13" s="25" t="s">
        <v>61</v>
      </c>
      <c r="M13" s="29"/>
      <c r="X13" s="9" t="s">
        <v>164</v>
      </c>
    </row>
    <row r="14" spans="1:26">
      <c r="B14" s="26" t="s">
        <v>75</v>
      </c>
      <c r="C14" s="25" t="s">
        <v>76</v>
      </c>
      <c r="D14" s="40" t="s">
        <v>77</v>
      </c>
      <c r="G14" s="9" t="s">
        <v>31</v>
      </c>
      <c r="H14" s="27"/>
      <c r="I14" s="45"/>
      <c r="J14" s="45"/>
      <c r="K14" s="28"/>
      <c r="L14" s="25" t="s">
        <v>61</v>
      </c>
      <c r="M14" s="29"/>
      <c r="X14" s="9" t="s">
        <v>165</v>
      </c>
    </row>
    <row r="15" spans="1:26" ht="31">
      <c r="B15" s="56" t="s">
        <v>717</v>
      </c>
      <c r="C15" s="56" t="s">
        <v>62</v>
      </c>
      <c r="D15" s="58" t="s">
        <v>718</v>
      </c>
      <c r="E15" s="59"/>
      <c r="F15" s="56"/>
      <c r="G15" s="56" t="s">
        <v>31</v>
      </c>
      <c r="H15" s="56"/>
      <c r="I15" s="59"/>
      <c r="J15" s="56"/>
      <c r="K15" s="56"/>
      <c r="L15" s="56" t="s">
        <v>61</v>
      </c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</row>
    <row r="16" spans="1:26">
      <c r="B16" s="56" t="s">
        <v>35</v>
      </c>
      <c r="C16" s="56" t="s">
        <v>720</v>
      </c>
      <c r="D16" s="58" t="s">
        <v>721</v>
      </c>
      <c r="E16" s="59"/>
      <c r="F16" s="56"/>
      <c r="G16" s="56"/>
      <c r="H16" s="56"/>
      <c r="I16" s="59"/>
      <c r="J16" s="56"/>
      <c r="K16" s="56"/>
      <c r="L16" s="56"/>
      <c r="M16" s="56"/>
      <c r="N16" s="56"/>
      <c r="O16" s="56" t="s">
        <v>722</v>
      </c>
      <c r="P16" s="56"/>
      <c r="Q16" s="56"/>
      <c r="R16" s="56"/>
      <c r="S16" s="56"/>
      <c r="T16" s="56"/>
      <c r="U16" s="56"/>
      <c r="V16" s="56"/>
      <c r="W16" s="56"/>
      <c r="X16" s="56"/>
    </row>
    <row r="17" spans="1:24">
      <c r="B17" s="82" t="s">
        <v>35</v>
      </c>
      <c r="C17" s="82" t="s">
        <v>726</v>
      </c>
      <c r="D17" s="84" t="s">
        <v>727</v>
      </c>
      <c r="E17" s="83"/>
      <c r="F17" s="82"/>
      <c r="G17" s="82"/>
      <c r="H17" s="82"/>
      <c r="I17" s="83"/>
      <c r="J17" s="82"/>
      <c r="K17" s="82"/>
      <c r="L17" s="82"/>
      <c r="M17" s="82"/>
      <c r="N17" s="82"/>
      <c r="O17" s="9" t="s">
        <v>728</v>
      </c>
      <c r="P17" s="82"/>
      <c r="Q17" s="82"/>
      <c r="R17" s="82"/>
      <c r="S17" s="82"/>
      <c r="T17" s="82"/>
      <c r="U17" s="82"/>
      <c r="V17" s="82"/>
      <c r="W17" s="82"/>
      <c r="X17" s="82"/>
    </row>
    <row r="18" spans="1:24">
      <c r="B18" s="9" t="s">
        <v>35</v>
      </c>
      <c r="C18" s="9" t="s">
        <v>608</v>
      </c>
      <c r="D18" s="47" t="s">
        <v>609</v>
      </c>
      <c r="O18" s="9" t="s">
        <v>610</v>
      </c>
    </row>
    <row r="19" spans="1:24">
      <c r="A19" s="55" t="s">
        <v>150</v>
      </c>
      <c r="B19" s="9" t="s">
        <v>29</v>
      </c>
      <c r="C19" s="9" t="s">
        <v>386</v>
      </c>
      <c r="D19" s="10" t="s">
        <v>385</v>
      </c>
    </row>
    <row r="20" spans="1:24">
      <c r="B20" s="9" t="s">
        <v>32</v>
      </c>
      <c r="C20" s="9" t="s">
        <v>92</v>
      </c>
      <c r="D20" s="10" t="s">
        <v>738</v>
      </c>
      <c r="L20" s="9" t="s">
        <v>61</v>
      </c>
    </row>
    <row r="21" spans="1:24" ht="31">
      <c r="B21" s="9" t="s">
        <v>36</v>
      </c>
      <c r="C21" s="9" t="s">
        <v>94</v>
      </c>
      <c r="D21" s="54" t="s">
        <v>704</v>
      </c>
    </row>
    <row r="22" spans="1:24">
      <c r="B22" s="9" t="s">
        <v>33</v>
      </c>
      <c r="C22" s="9" t="s">
        <v>95</v>
      </c>
      <c r="D22" s="48" t="s">
        <v>96</v>
      </c>
      <c r="L22" s="9" t="s">
        <v>61</v>
      </c>
      <c r="O22" s="9" t="s">
        <v>97</v>
      </c>
    </row>
    <row r="23" spans="1:24">
      <c r="B23" s="9" t="s">
        <v>99</v>
      </c>
      <c r="C23" s="9" t="s">
        <v>98</v>
      </c>
      <c r="D23" s="48" t="s">
        <v>100</v>
      </c>
      <c r="L23" s="9" t="s">
        <v>61</v>
      </c>
    </row>
    <row r="24" spans="1:24">
      <c r="B24" s="9" t="s">
        <v>29</v>
      </c>
      <c r="C24" s="9" t="s">
        <v>101</v>
      </c>
      <c r="D24" s="48" t="s">
        <v>166</v>
      </c>
      <c r="H24" s="9" t="s">
        <v>89</v>
      </c>
      <c r="J24" s="9" t="s">
        <v>167</v>
      </c>
      <c r="L24" s="9" t="s">
        <v>61</v>
      </c>
    </row>
    <row r="25" spans="1:24">
      <c r="B25" s="9" t="s">
        <v>43</v>
      </c>
      <c r="C25" s="9" t="s">
        <v>106</v>
      </c>
      <c r="D25" s="48" t="s">
        <v>637</v>
      </c>
      <c r="J25" s="9" t="s">
        <v>743</v>
      </c>
      <c r="L25" s="9" t="s">
        <v>61</v>
      </c>
    </row>
    <row r="26" spans="1:24" ht="15" customHeight="1">
      <c r="B26" s="9" t="s">
        <v>24</v>
      </c>
      <c r="C26" s="9" t="s">
        <v>107</v>
      </c>
      <c r="D26" s="48" t="s">
        <v>105</v>
      </c>
      <c r="E26" s="9"/>
      <c r="J26" s="9" t="s">
        <v>737</v>
      </c>
    </row>
    <row r="27" spans="1:24" ht="15" customHeight="1">
      <c r="B27" s="9" t="s">
        <v>34</v>
      </c>
      <c r="C27" s="9" t="s">
        <v>108</v>
      </c>
      <c r="D27" s="48" t="s">
        <v>641</v>
      </c>
      <c r="J27" s="9" t="s">
        <v>109</v>
      </c>
      <c r="L27" s="9" t="s">
        <v>61</v>
      </c>
    </row>
    <row r="28" spans="1:24" ht="15" customHeight="1">
      <c r="B28" s="9" t="s">
        <v>30</v>
      </c>
      <c r="C28" s="9" t="s">
        <v>113</v>
      </c>
      <c r="D28" s="48" t="s">
        <v>110</v>
      </c>
      <c r="E28" s="9" t="s">
        <v>691</v>
      </c>
      <c r="H28" s="9" t="s">
        <v>111</v>
      </c>
      <c r="I28" s="11" t="s">
        <v>112</v>
      </c>
      <c r="J28" s="9" t="s">
        <v>109</v>
      </c>
      <c r="L28" s="9" t="s">
        <v>61</v>
      </c>
    </row>
    <row r="29" spans="1:24" ht="77.5">
      <c r="B29" s="9" t="s">
        <v>24</v>
      </c>
      <c r="C29" s="9" t="s">
        <v>114</v>
      </c>
      <c r="D29" s="54" t="s">
        <v>387</v>
      </c>
      <c r="J29" s="9" t="s">
        <v>109</v>
      </c>
    </row>
    <row r="30" spans="1:24" ht="15" customHeight="1">
      <c r="B30" s="9" t="s">
        <v>30</v>
      </c>
      <c r="C30" s="9" t="s">
        <v>115</v>
      </c>
      <c r="D30" s="48" t="s">
        <v>116</v>
      </c>
      <c r="E30" s="9" t="s">
        <v>691</v>
      </c>
      <c r="H30" s="9" t="s">
        <v>111</v>
      </c>
      <c r="I30" s="11" t="s">
        <v>112</v>
      </c>
      <c r="J30" s="9" t="s">
        <v>130</v>
      </c>
      <c r="L30" s="9" t="s">
        <v>61</v>
      </c>
    </row>
    <row r="31" spans="1:24" ht="46.5">
      <c r="B31" s="9" t="s">
        <v>24</v>
      </c>
      <c r="C31" s="9" t="s">
        <v>117</v>
      </c>
      <c r="D31" s="54" t="s">
        <v>388</v>
      </c>
      <c r="J31" s="9" t="s">
        <v>130</v>
      </c>
    </row>
    <row r="32" spans="1:24">
      <c r="B32" s="9" t="s">
        <v>37</v>
      </c>
      <c r="C32" s="9" t="s">
        <v>94</v>
      </c>
      <c r="D32" s="48"/>
    </row>
    <row r="33" spans="2:15" ht="31">
      <c r="B33" s="9" t="s">
        <v>36</v>
      </c>
      <c r="C33" s="9" t="s">
        <v>118</v>
      </c>
      <c r="D33" s="54" t="s">
        <v>705</v>
      </c>
      <c r="J33" s="9" t="s">
        <v>739</v>
      </c>
    </row>
    <row r="34" spans="2:15">
      <c r="B34" s="9" t="s">
        <v>33</v>
      </c>
      <c r="C34" s="9" t="s">
        <v>120</v>
      </c>
      <c r="D34" s="48" t="s">
        <v>119</v>
      </c>
      <c r="L34" s="9" t="s">
        <v>61</v>
      </c>
      <c r="O34" s="9" t="s">
        <v>97</v>
      </c>
    </row>
    <row r="35" spans="2:15">
      <c r="B35" s="9" t="s">
        <v>99</v>
      </c>
      <c r="C35" s="9" t="s">
        <v>121</v>
      </c>
      <c r="D35" s="48" t="s">
        <v>668</v>
      </c>
      <c r="L35" s="9" t="s">
        <v>61</v>
      </c>
    </row>
    <row r="36" spans="2:15">
      <c r="B36" s="9" t="s">
        <v>29</v>
      </c>
      <c r="C36" s="9" t="s">
        <v>122</v>
      </c>
      <c r="D36" s="48" t="s">
        <v>166</v>
      </c>
      <c r="H36" s="9" t="s">
        <v>89</v>
      </c>
      <c r="J36" s="9" t="s">
        <v>168</v>
      </c>
      <c r="L36" s="9" t="s">
        <v>61</v>
      </c>
    </row>
    <row r="37" spans="2:15">
      <c r="B37" s="9" t="s">
        <v>43</v>
      </c>
      <c r="C37" s="9" t="s">
        <v>123</v>
      </c>
      <c r="D37" s="48" t="s">
        <v>637</v>
      </c>
      <c r="J37" s="9" t="s">
        <v>744</v>
      </c>
      <c r="L37" s="9" t="s">
        <v>61</v>
      </c>
    </row>
    <row r="38" spans="2:15" ht="15" customHeight="1">
      <c r="B38" s="9" t="s">
        <v>24</v>
      </c>
      <c r="C38" s="9" t="s">
        <v>124</v>
      </c>
      <c r="D38" s="48" t="s">
        <v>105</v>
      </c>
      <c r="E38" s="9"/>
      <c r="J38" s="9" t="s">
        <v>740</v>
      </c>
    </row>
    <row r="39" spans="2:15" ht="15" customHeight="1">
      <c r="B39" s="9" t="s">
        <v>34</v>
      </c>
      <c r="C39" s="9" t="s">
        <v>125</v>
      </c>
      <c r="D39" s="48" t="s">
        <v>641</v>
      </c>
      <c r="J39" s="9" t="s">
        <v>730</v>
      </c>
      <c r="L39" s="9" t="s">
        <v>61</v>
      </c>
    </row>
    <row r="40" spans="2:15" ht="15" customHeight="1">
      <c r="B40" s="9" t="s">
        <v>30</v>
      </c>
      <c r="C40" s="9" t="s">
        <v>126</v>
      </c>
      <c r="D40" s="48" t="s">
        <v>110</v>
      </c>
      <c r="E40" s="9" t="s">
        <v>691</v>
      </c>
      <c r="H40" s="9" t="s">
        <v>111</v>
      </c>
      <c r="I40" s="11" t="s">
        <v>112</v>
      </c>
      <c r="J40" s="9" t="s">
        <v>730</v>
      </c>
      <c r="L40" s="9" t="s">
        <v>61</v>
      </c>
    </row>
    <row r="41" spans="2:15" ht="77.5">
      <c r="B41" s="9" t="s">
        <v>24</v>
      </c>
      <c r="C41" s="9" t="s">
        <v>127</v>
      </c>
      <c r="D41" s="54" t="s">
        <v>669</v>
      </c>
      <c r="J41" s="9" t="s">
        <v>730</v>
      </c>
    </row>
    <row r="42" spans="2:15" ht="15" customHeight="1">
      <c r="B42" s="9" t="s">
        <v>30</v>
      </c>
      <c r="C42" s="9" t="s">
        <v>128</v>
      </c>
      <c r="D42" s="48" t="s">
        <v>116</v>
      </c>
      <c r="E42" s="9" t="s">
        <v>691</v>
      </c>
      <c r="H42" s="9" t="s">
        <v>111</v>
      </c>
      <c r="I42" s="11" t="s">
        <v>112</v>
      </c>
      <c r="J42" s="9" t="s">
        <v>731</v>
      </c>
      <c r="L42" s="9" t="s">
        <v>61</v>
      </c>
    </row>
    <row r="43" spans="2:15" ht="46.5">
      <c r="B43" s="9" t="s">
        <v>24</v>
      </c>
      <c r="C43" s="9" t="s">
        <v>129</v>
      </c>
      <c r="D43" s="54" t="s">
        <v>388</v>
      </c>
      <c r="J43" s="9" t="s">
        <v>731</v>
      </c>
    </row>
    <row r="44" spans="2:15">
      <c r="B44" s="9" t="s">
        <v>37</v>
      </c>
      <c r="C44" s="9" t="s">
        <v>118</v>
      </c>
      <c r="D44" s="48"/>
    </row>
    <row r="45" spans="2:15" ht="31">
      <c r="B45" s="9" t="s">
        <v>36</v>
      </c>
      <c r="C45" s="9" t="s">
        <v>131</v>
      </c>
      <c r="D45" s="54" t="s">
        <v>706</v>
      </c>
      <c r="J45" s="9" t="s">
        <v>741</v>
      </c>
    </row>
    <row r="46" spans="2:15">
      <c r="B46" s="9" t="s">
        <v>33</v>
      </c>
      <c r="C46" s="9" t="s">
        <v>132</v>
      </c>
      <c r="D46" s="48" t="s">
        <v>732</v>
      </c>
      <c r="L46" s="9" t="s">
        <v>61</v>
      </c>
      <c r="O46" s="9" t="s">
        <v>97</v>
      </c>
    </row>
    <row r="47" spans="2:15">
      <c r="B47" s="9" t="s">
        <v>99</v>
      </c>
      <c r="C47" s="9" t="s">
        <v>133</v>
      </c>
      <c r="D47" s="48" t="s">
        <v>733</v>
      </c>
      <c r="L47" s="9" t="s">
        <v>61</v>
      </c>
    </row>
    <row r="48" spans="2:15">
      <c r="B48" s="9" t="s">
        <v>29</v>
      </c>
      <c r="C48" s="9" t="s">
        <v>134</v>
      </c>
      <c r="D48" s="48" t="s">
        <v>166</v>
      </c>
      <c r="H48" s="9" t="s">
        <v>89</v>
      </c>
      <c r="J48" s="9" t="s">
        <v>734</v>
      </c>
      <c r="L48" s="9" t="s">
        <v>61</v>
      </c>
    </row>
    <row r="49" spans="2:12">
      <c r="B49" s="9" t="s">
        <v>24</v>
      </c>
      <c r="C49" s="9" t="s">
        <v>170</v>
      </c>
      <c r="D49" s="48" t="s">
        <v>93</v>
      </c>
    </row>
    <row r="50" spans="2:12">
      <c r="B50" s="9" t="s">
        <v>37</v>
      </c>
      <c r="C50" s="9" t="s">
        <v>131</v>
      </c>
      <c r="D50" s="48"/>
    </row>
    <row r="51" spans="2:12">
      <c r="B51" s="9" t="s">
        <v>36</v>
      </c>
      <c r="C51" s="9" t="s">
        <v>736</v>
      </c>
      <c r="D51" s="31" t="s">
        <v>735</v>
      </c>
      <c r="J51" s="9" t="s">
        <v>742</v>
      </c>
    </row>
    <row r="52" spans="2:12">
      <c r="B52" s="9" t="s">
        <v>425</v>
      </c>
      <c r="C52" s="9" t="s">
        <v>135</v>
      </c>
      <c r="D52" s="10" t="s">
        <v>670</v>
      </c>
      <c r="L52" s="9" t="s">
        <v>61</v>
      </c>
    </row>
    <row r="53" spans="2:12">
      <c r="B53" s="9" t="s">
        <v>29</v>
      </c>
      <c r="C53" s="9" t="s">
        <v>148</v>
      </c>
      <c r="D53" s="10" t="s">
        <v>149</v>
      </c>
      <c r="J53" s="9" t="s">
        <v>169</v>
      </c>
      <c r="L53" s="9" t="s">
        <v>61</v>
      </c>
    </row>
    <row r="54" spans="2:12">
      <c r="B54" s="9" t="s">
        <v>36</v>
      </c>
      <c r="C54" s="9" t="s">
        <v>391</v>
      </c>
      <c r="D54" s="10" t="s">
        <v>392</v>
      </c>
    </row>
    <row r="55" spans="2:12">
      <c r="B55" s="9" t="s">
        <v>29</v>
      </c>
      <c r="C55" s="9" t="s">
        <v>389</v>
      </c>
      <c r="D55" s="10" t="s">
        <v>390</v>
      </c>
      <c r="L55" s="9" t="s">
        <v>61</v>
      </c>
    </row>
    <row r="56" spans="2:12">
      <c r="B56" s="9" t="s">
        <v>394</v>
      </c>
      <c r="C56" s="38" t="s">
        <v>393</v>
      </c>
      <c r="D56" s="48" t="s">
        <v>671</v>
      </c>
      <c r="L56" s="9" t="s">
        <v>61</v>
      </c>
    </row>
    <row r="57" spans="2:12">
      <c r="B57" s="9" t="s">
        <v>29</v>
      </c>
      <c r="C57" s="9" t="s">
        <v>406</v>
      </c>
      <c r="D57" s="10" t="s">
        <v>407</v>
      </c>
      <c r="J57" s="9" t="s">
        <v>408</v>
      </c>
      <c r="L57" s="9" t="s">
        <v>61</v>
      </c>
    </row>
    <row r="58" spans="2:12" ht="31">
      <c r="B58" s="38" t="s">
        <v>410</v>
      </c>
      <c r="C58" s="38" t="s">
        <v>409</v>
      </c>
      <c r="D58" s="51" t="s">
        <v>643</v>
      </c>
      <c r="L58" s="9" t="s">
        <v>61</v>
      </c>
    </row>
    <row r="59" spans="2:12">
      <c r="B59" s="9" t="s">
        <v>29</v>
      </c>
      <c r="C59" s="9" t="s">
        <v>412</v>
      </c>
      <c r="D59" s="10" t="s">
        <v>407</v>
      </c>
      <c r="J59" s="9" t="s">
        <v>413</v>
      </c>
      <c r="L59" s="9" t="s">
        <v>61</v>
      </c>
    </row>
    <row r="60" spans="2:12" ht="31">
      <c r="B60" s="38" t="s">
        <v>30</v>
      </c>
      <c r="C60" s="38" t="s">
        <v>415</v>
      </c>
      <c r="D60" s="51" t="s">
        <v>414</v>
      </c>
      <c r="E60" s="11" t="s">
        <v>692</v>
      </c>
      <c r="H60" s="9" t="s">
        <v>500</v>
      </c>
      <c r="I60" s="11" t="s">
        <v>416</v>
      </c>
      <c r="K60" s="9" t="s">
        <v>61</v>
      </c>
      <c r="L60" s="9" t="s">
        <v>61</v>
      </c>
    </row>
    <row r="61" spans="2:12">
      <c r="B61" s="9" t="s">
        <v>417</v>
      </c>
      <c r="C61" s="38" t="s">
        <v>418</v>
      </c>
      <c r="D61" s="51" t="s">
        <v>419</v>
      </c>
      <c r="K61" s="9" t="s">
        <v>61</v>
      </c>
      <c r="L61" s="9" t="s">
        <v>61</v>
      </c>
    </row>
    <row r="62" spans="2:12">
      <c r="B62" s="9" t="s">
        <v>424</v>
      </c>
      <c r="C62" s="9" t="s">
        <v>422</v>
      </c>
      <c r="D62" s="52" t="s">
        <v>498</v>
      </c>
      <c r="K62" s="9" t="s">
        <v>61</v>
      </c>
      <c r="L62" s="9" t="s">
        <v>61</v>
      </c>
    </row>
    <row r="63" spans="2:12">
      <c r="B63" s="9" t="s">
        <v>29</v>
      </c>
      <c r="C63" s="9" t="s">
        <v>426</v>
      </c>
      <c r="D63" s="10" t="s">
        <v>407</v>
      </c>
      <c r="J63" s="9" t="s">
        <v>427</v>
      </c>
      <c r="K63" s="9" t="s">
        <v>61</v>
      </c>
      <c r="L63" s="9" t="s">
        <v>61</v>
      </c>
    </row>
    <row r="64" spans="2:12">
      <c r="B64" s="9" t="s">
        <v>429</v>
      </c>
      <c r="C64" s="9" t="s">
        <v>430</v>
      </c>
      <c r="D64" s="51" t="s">
        <v>644</v>
      </c>
      <c r="K64" s="9" t="s">
        <v>61</v>
      </c>
      <c r="L64" s="9" t="s">
        <v>61</v>
      </c>
    </row>
    <row r="65" spans="2:12" ht="31">
      <c r="B65" s="9" t="s">
        <v>432</v>
      </c>
      <c r="C65" s="9" t="s">
        <v>431</v>
      </c>
      <c r="D65" s="10" t="s">
        <v>434</v>
      </c>
      <c r="J65" s="9" t="s">
        <v>435</v>
      </c>
      <c r="K65" s="9" t="s">
        <v>61</v>
      </c>
      <c r="L65" s="9" t="s">
        <v>61</v>
      </c>
    </row>
    <row r="66" spans="2:12" ht="62">
      <c r="B66" s="9" t="s">
        <v>30</v>
      </c>
      <c r="C66" s="9" t="s">
        <v>436</v>
      </c>
      <c r="D66" s="51" t="s">
        <v>672</v>
      </c>
      <c r="E66" s="11" t="s">
        <v>693</v>
      </c>
      <c r="H66" s="9" t="s">
        <v>501</v>
      </c>
      <c r="I66" s="11" t="s">
        <v>437</v>
      </c>
      <c r="K66" s="9" t="s">
        <v>61</v>
      </c>
      <c r="L66" s="9" t="s">
        <v>61</v>
      </c>
    </row>
    <row r="67" spans="2:12" ht="31">
      <c r="B67" s="9" t="s">
        <v>33</v>
      </c>
      <c r="C67" s="9" t="s">
        <v>438</v>
      </c>
      <c r="D67" s="10" t="s">
        <v>673</v>
      </c>
      <c r="K67" s="9" t="s">
        <v>61</v>
      </c>
    </row>
    <row r="68" spans="2:12">
      <c r="B68" s="9" t="s">
        <v>441</v>
      </c>
      <c r="C68" s="9" t="s">
        <v>439</v>
      </c>
      <c r="D68" s="10" t="s">
        <v>440</v>
      </c>
      <c r="K68" s="9" t="s">
        <v>61</v>
      </c>
      <c r="L68" s="9" t="s">
        <v>61</v>
      </c>
    </row>
    <row r="69" spans="2:12">
      <c r="B69" s="9" t="s">
        <v>29</v>
      </c>
      <c r="C69" s="9" t="s">
        <v>448</v>
      </c>
      <c r="D69" s="10" t="s">
        <v>407</v>
      </c>
      <c r="J69" s="9" t="s">
        <v>449</v>
      </c>
      <c r="K69" s="9" t="s">
        <v>61</v>
      </c>
      <c r="L69" s="9" t="s">
        <v>61</v>
      </c>
    </row>
    <row r="70" spans="2:12">
      <c r="B70" s="9" t="s">
        <v>37</v>
      </c>
      <c r="C70" s="9" t="s">
        <v>391</v>
      </c>
    </row>
    <row r="71" spans="2:12">
      <c r="B71" s="9" t="s">
        <v>36</v>
      </c>
      <c r="C71" s="9" t="s">
        <v>541</v>
      </c>
      <c r="D71" s="10" t="s">
        <v>542</v>
      </c>
    </row>
    <row r="72" spans="2:12" ht="31">
      <c r="B72" s="9" t="s">
        <v>452</v>
      </c>
      <c r="C72" s="9" t="s">
        <v>450</v>
      </c>
      <c r="D72" s="10" t="s">
        <v>451</v>
      </c>
      <c r="K72" s="9" t="s">
        <v>61</v>
      </c>
      <c r="L72" s="9" t="s">
        <v>61</v>
      </c>
    </row>
    <row r="73" spans="2:12" ht="31">
      <c r="B73" s="9" t="s">
        <v>467</v>
      </c>
      <c r="C73" s="9" t="s">
        <v>454</v>
      </c>
      <c r="D73" s="10" t="s">
        <v>455</v>
      </c>
      <c r="K73" s="9" t="s">
        <v>61</v>
      </c>
      <c r="L73" s="9" t="s">
        <v>61</v>
      </c>
    </row>
    <row r="74" spans="2:12">
      <c r="B74" s="9" t="s">
        <v>29</v>
      </c>
      <c r="C74" s="9" t="s">
        <v>468</v>
      </c>
      <c r="D74" s="10" t="s">
        <v>407</v>
      </c>
      <c r="J74" s="9" t="s">
        <v>469</v>
      </c>
      <c r="K74" s="9" t="s">
        <v>61</v>
      </c>
      <c r="L74" s="9" t="s">
        <v>61</v>
      </c>
    </row>
    <row r="75" spans="2:12">
      <c r="B75" s="9" t="s">
        <v>481</v>
      </c>
      <c r="C75" s="9" t="s">
        <v>480</v>
      </c>
      <c r="D75" s="10" t="s">
        <v>479</v>
      </c>
      <c r="L75" s="9" t="s">
        <v>61</v>
      </c>
    </row>
    <row r="76" spans="2:12">
      <c r="B76" s="9" t="s">
        <v>37</v>
      </c>
      <c r="C76" s="9" t="s">
        <v>541</v>
      </c>
      <c r="D76" s="10" t="s">
        <v>542</v>
      </c>
    </row>
    <row r="77" spans="2:12">
      <c r="B77" s="9" t="s">
        <v>36</v>
      </c>
      <c r="C77" s="9" t="s">
        <v>496</v>
      </c>
      <c r="D77" s="10" t="s">
        <v>204</v>
      </c>
    </row>
    <row r="78" spans="2:12" ht="108.5">
      <c r="B78" s="9" t="s">
        <v>24</v>
      </c>
      <c r="C78" s="9" t="s">
        <v>483</v>
      </c>
      <c r="D78" s="10" t="s">
        <v>674</v>
      </c>
    </row>
    <row r="79" spans="2:12" ht="117" customHeight="1">
      <c r="B79" s="9" t="s">
        <v>485</v>
      </c>
      <c r="C79" s="9" t="s">
        <v>484</v>
      </c>
      <c r="D79" s="10" t="s">
        <v>504</v>
      </c>
      <c r="E79" s="11" t="s">
        <v>694</v>
      </c>
      <c r="H79" s="9" t="s">
        <v>502</v>
      </c>
      <c r="I79" s="11" t="s">
        <v>503</v>
      </c>
      <c r="L79" s="9" t="s">
        <v>61</v>
      </c>
    </row>
    <row r="80" spans="2:12" ht="31">
      <c r="B80" s="9" t="s">
        <v>30</v>
      </c>
      <c r="C80" s="9" t="s">
        <v>489</v>
      </c>
      <c r="D80" s="10" t="s">
        <v>490</v>
      </c>
      <c r="E80" s="11" t="s">
        <v>708</v>
      </c>
      <c r="H80" s="9" t="s">
        <v>707</v>
      </c>
      <c r="J80" s="9" t="s">
        <v>491</v>
      </c>
      <c r="L80" s="9" t="s">
        <v>61</v>
      </c>
    </row>
    <row r="81" spans="1:12">
      <c r="B81" s="9" t="s">
        <v>494</v>
      </c>
      <c r="C81" s="10" t="s">
        <v>492</v>
      </c>
      <c r="D81" s="10" t="s">
        <v>493</v>
      </c>
      <c r="J81" s="9" t="s">
        <v>491</v>
      </c>
      <c r="L81" s="9" t="s">
        <v>61</v>
      </c>
    </row>
    <row r="82" spans="1:12">
      <c r="B82" s="9" t="s">
        <v>29</v>
      </c>
      <c r="C82" s="10" t="s">
        <v>517</v>
      </c>
      <c r="D82" s="10" t="s">
        <v>675</v>
      </c>
      <c r="J82" s="9" t="s">
        <v>505</v>
      </c>
      <c r="L82" s="9" t="s">
        <v>61</v>
      </c>
    </row>
    <row r="83" spans="1:12" ht="31">
      <c r="B83" s="9" t="s">
        <v>507</v>
      </c>
      <c r="C83" s="10" t="s">
        <v>508</v>
      </c>
      <c r="D83" s="10" t="s">
        <v>506</v>
      </c>
      <c r="J83" s="9" t="s">
        <v>491</v>
      </c>
      <c r="L83" s="9" t="s">
        <v>61</v>
      </c>
    </row>
    <row r="84" spans="1:12">
      <c r="B84" s="9" t="s">
        <v>29</v>
      </c>
      <c r="C84" s="10" t="s">
        <v>518</v>
      </c>
      <c r="D84" s="10" t="s">
        <v>676</v>
      </c>
      <c r="J84" s="9" t="s">
        <v>519</v>
      </c>
      <c r="L84" s="9" t="s">
        <v>61</v>
      </c>
    </row>
    <row r="85" spans="1:12" ht="31">
      <c r="B85" s="9" t="s">
        <v>30</v>
      </c>
      <c r="C85" s="9" t="s">
        <v>523</v>
      </c>
      <c r="D85" s="10" t="s">
        <v>520</v>
      </c>
      <c r="E85" s="11" t="s">
        <v>708</v>
      </c>
      <c r="H85" s="9" t="s">
        <v>715</v>
      </c>
      <c r="I85" s="11" t="s">
        <v>522</v>
      </c>
      <c r="J85" s="9" t="s">
        <v>521</v>
      </c>
      <c r="L85" s="9" t="s">
        <v>61</v>
      </c>
    </row>
    <row r="86" spans="1:12" ht="46.5">
      <c r="B86" s="9" t="s">
        <v>534</v>
      </c>
      <c r="C86" s="9" t="s">
        <v>524</v>
      </c>
      <c r="D86" s="10" t="s">
        <v>525</v>
      </c>
      <c r="E86" s="11" t="s">
        <v>535</v>
      </c>
      <c r="H86" s="9" t="s">
        <v>536</v>
      </c>
      <c r="I86" s="11" t="s">
        <v>537</v>
      </c>
      <c r="J86" s="9" t="s">
        <v>521</v>
      </c>
      <c r="L86" s="9" t="s">
        <v>61</v>
      </c>
    </row>
    <row r="87" spans="1:12">
      <c r="B87" s="9" t="s">
        <v>29</v>
      </c>
      <c r="C87" s="10" t="s">
        <v>538</v>
      </c>
      <c r="D87" s="10" t="s">
        <v>540</v>
      </c>
      <c r="J87" s="9" t="s">
        <v>539</v>
      </c>
      <c r="L87" s="9" t="s">
        <v>61</v>
      </c>
    </row>
    <row r="88" spans="1:12">
      <c r="B88" s="9" t="s">
        <v>37</v>
      </c>
      <c r="C88" s="9" t="s">
        <v>496</v>
      </c>
    </row>
    <row r="89" spans="1:12">
      <c r="B89" s="9" t="s">
        <v>36</v>
      </c>
      <c r="C89" s="9" t="s">
        <v>543</v>
      </c>
      <c r="D89" s="10" t="s">
        <v>544</v>
      </c>
    </row>
    <row r="90" spans="1:12" ht="77.5">
      <c r="A90" s="55"/>
      <c r="B90" s="29" t="s">
        <v>545</v>
      </c>
      <c r="C90" s="9" t="s">
        <v>546</v>
      </c>
      <c r="D90" s="10" t="s">
        <v>666</v>
      </c>
      <c r="L90" s="9" t="s">
        <v>61</v>
      </c>
    </row>
    <row r="91" spans="1:12" ht="31">
      <c r="B91" s="29" t="s">
        <v>551</v>
      </c>
      <c r="C91" s="9" t="s">
        <v>550</v>
      </c>
      <c r="D91" s="10" t="s">
        <v>632</v>
      </c>
      <c r="J91" s="9" t="s">
        <v>552</v>
      </c>
      <c r="L91" s="9" t="s">
        <v>61</v>
      </c>
    </row>
    <row r="92" spans="1:12" ht="31">
      <c r="B92" s="29" t="s">
        <v>30</v>
      </c>
      <c r="C92" s="9" t="s">
        <v>554</v>
      </c>
      <c r="D92" s="10" t="s">
        <v>633</v>
      </c>
      <c r="E92" s="11" t="s">
        <v>708</v>
      </c>
      <c r="H92" s="9" t="s">
        <v>716</v>
      </c>
      <c r="I92" s="11" t="s">
        <v>522</v>
      </c>
      <c r="J92" s="9" t="s">
        <v>552</v>
      </c>
      <c r="L92" s="9" t="s">
        <v>61</v>
      </c>
    </row>
    <row r="93" spans="1:12" ht="15.5" customHeight="1">
      <c r="B93" s="29" t="s">
        <v>30</v>
      </c>
      <c r="C93" s="9" t="s">
        <v>555</v>
      </c>
      <c r="D93" s="10" t="s">
        <v>634</v>
      </c>
      <c r="E93" s="11" t="s">
        <v>708</v>
      </c>
      <c r="H93" s="9" t="s">
        <v>709</v>
      </c>
      <c r="I93" s="11" t="s">
        <v>522</v>
      </c>
      <c r="J93" s="9" t="s">
        <v>556</v>
      </c>
      <c r="L93" s="9" t="s">
        <v>61</v>
      </c>
    </row>
    <row r="94" spans="1:12" ht="31">
      <c r="B94" s="29" t="s">
        <v>565</v>
      </c>
      <c r="C94" s="9" t="s">
        <v>557</v>
      </c>
      <c r="D94" s="10" t="s">
        <v>677</v>
      </c>
      <c r="L94" s="9" t="s">
        <v>61</v>
      </c>
    </row>
    <row r="95" spans="1:12" ht="46.5">
      <c r="B95" s="29" t="s">
        <v>30</v>
      </c>
      <c r="C95" s="9" t="s">
        <v>559</v>
      </c>
      <c r="D95" s="10" t="s">
        <v>635</v>
      </c>
      <c r="E95" s="11" t="s">
        <v>708</v>
      </c>
      <c r="H95" s="9" t="s">
        <v>716</v>
      </c>
      <c r="I95" s="11" t="s">
        <v>522</v>
      </c>
      <c r="J95" s="9" t="s">
        <v>560</v>
      </c>
      <c r="L95" s="9" t="s">
        <v>61</v>
      </c>
    </row>
    <row r="96" spans="1:12" ht="46.5">
      <c r="B96" s="29" t="s">
        <v>30</v>
      </c>
      <c r="C96" s="9" t="s">
        <v>562</v>
      </c>
      <c r="D96" s="10" t="s">
        <v>636</v>
      </c>
      <c r="E96" s="11" t="s">
        <v>708</v>
      </c>
      <c r="H96" s="9" t="s">
        <v>710</v>
      </c>
      <c r="I96" s="11" t="s">
        <v>522</v>
      </c>
      <c r="J96" s="9" t="s">
        <v>561</v>
      </c>
      <c r="L96" s="9" t="s">
        <v>61</v>
      </c>
    </row>
    <row r="97" spans="2:12" ht="46.5">
      <c r="B97" s="29" t="s">
        <v>565</v>
      </c>
      <c r="C97" s="9" t="s">
        <v>563</v>
      </c>
      <c r="D97" s="10" t="s">
        <v>678</v>
      </c>
      <c r="L97" s="9" t="s">
        <v>61</v>
      </c>
    </row>
    <row r="98" spans="2:12" ht="46.5">
      <c r="B98" s="29" t="s">
        <v>30</v>
      </c>
      <c r="C98" s="9" t="s">
        <v>566</v>
      </c>
      <c r="D98" s="10" t="s">
        <v>567</v>
      </c>
      <c r="E98" s="11" t="s">
        <v>708</v>
      </c>
      <c r="H98" s="9" t="s">
        <v>716</v>
      </c>
      <c r="I98" s="11" t="s">
        <v>522</v>
      </c>
      <c r="J98" s="9" t="s">
        <v>568</v>
      </c>
      <c r="L98" s="9" t="s">
        <v>61</v>
      </c>
    </row>
    <row r="99" spans="2:12" ht="46.5">
      <c r="B99" s="29" t="s">
        <v>30</v>
      </c>
      <c r="C99" s="9" t="s">
        <v>574</v>
      </c>
      <c r="D99" s="10" t="s">
        <v>570</v>
      </c>
      <c r="E99" s="11" t="s">
        <v>708</v>
      </c>
      <c r="H99" s="9" t="s">
        <v>711</v>
      </c>
      <c r="I99" s="11" t="s">
        <v>522</v>
      </c>
      <c r="J99" s="9" t="s">
        <v>569</v>
      </c>
      <c r="L99" s="9" t="s">
        <v>61</v>
      </c>
    </row>
    <row r="100" spans="2:12" ht="31">
      <c r="B100" s="29" t="s">
        <v>565</v>
      </c>
      <c r="C100" s="9" t="s">
        <v>571</v>
      </c>
      <c r="D100" s="10" t="s">
        <v>679</v>
      </c>
      <c r="L100" s="9" t="s">
        <v>61</v>
      </c>
    </row>
    <row r="101" spans="2:12" ht="46.5">
      <c r="B101" s="29" t="s">
        <v>30</v>
      </c>
      <c r="C101" s="9" t="s">
        <v>572</v>
      </c>
      <c r="D101" s="10" t="s">
        <v>680</v>
      </c>
      <c r="E101" s="11" t="s">
        <v>708</v>
      </c>
      <c r="H101" s="9" t="s">
        <v>716</v>
      </c>
      <c r="I101" s="11" t="s">
        <v>522</v>
      </c>
      <c r="J101" s="9" t="s">
        <v>575</v>
      </c>
      <c r="L101" s="9" t="s">
        <v>61</v>
      </c>
    </row>
    <row r="102" spans="2:12" ht="46.5">
      <c r="B102" s="29" t="s">
        <v>30</v>
      </c>
      <c r="C102" s="9" t="s">
        <v>573</v>
      </c>
      <c r="D102" s="10" t="s">
        <v>681</v>
      </c>
      <c r="E102" s="11" t="s">
        <v>708</v>
      </c>
      <c r="H102" s="9" t="s">
        <v>712</v>
      </c>
      <c r="I102" s="11" t="s">
        <v>522</v>
      </c>
      <c r="J102" s="9" t="s">
        <v>576</v>
      </c>
      <c r="L102" s="9" t="s">
        <v>61</v>
      </c>
    </row>
    <row r="103" spans="2:12" ht="31">
      <c r="B103" s="29" t="s">
        <v>565</v>
      </c>
      <c r="C103" s="9" t="s">
        <v>577</v>
      </c>
      <c r="D103" s="10" t="s">
        <v>682</v>
      </c>
      <c r="L103" s="9" t="s">
        <v>61</v>
      </c>
    </row>
    <row r="104" spans="2:12" ht="31">
      <c r="B104" s="29" t="s">
        <v>30</v>
      </c>
      <c r="C104" s="9" t="s">
        <v>578</v>
      </c>
      <c r="D104" s="10" t="s">
        <v>683</v>
      </c>
      <c r="E104" s="11" t="s">
        <v>708</v>
      </c>
      <c r="H104" s="9" t="s">
        <v>716</v>
      </c>
      <c r="I104" s="11" t="s">
        <v>522</v>
      </c>
      <c r="J104" s="9" t="s">
        <v>580</v>
      </c>
      <c r="L104" s="9" t="s">
        <v>61</v>
      </c>
    </row>
    <row r="105" spans="2:12" ht="31">
      <c r="B105" s="29" t="s">
        <v>30</v>
      </c>
      <c r="C105" s="9" t="s">
        <v>579</v>
      </c>
      <c r="D105" s="10" t="s">
        <v>684</v>
      </c>
      <c r="E105" s="11" t="s">
        <v>708</v>
      </c>
      <c r="H105" s="9" t="s">
        <v>714</v>
      </c>
      <c r="I105" s="11" t="s">
        <v>522</v>
      </c>
      <c r="J105" s="9" t="s">
        <v>581</v>
      </c>
      <c r="L105" s="9" t="s">
        <v>61</v>
      </c>
    </row>
    <row r="106" spans="2:12" ht="31">
      <c r="B106" s="29" t="s">
        <v>565</v>
      </c>
      <c r="C106" s="9" t="s">
        <v>582</v>
      </c>
      <c r="D106" s="10" t="s">
        <v>685</v>
      </c>
      <c r="L106" s="9" t="s">
        <v>61</v>
      </c>
    </row>
    <row r="107" spans="2:12" ht="31">
      <c r="B107" s="29" t="s">
        <v>30</v>
      </c>
      <c r="C107" s="9" t="s">
        <v>583</v>
      </c>
      <c r="D107" s="10" t="s">
        <v>686</v>
      </c>
      <c r="E107" s="11" t="s">
        <v>708</v>
      </c>
      <c r="H107" s="9" t="s">
        <v>716</v>
      </c>
      <c r="I107" s="11" t="s">
        <v>522</v>
      </c>
      <c r="J107" s="9" t="s">
        <v>585</v>
      </c>
      <c r="L107" s="9" t="s">
        <v>61</v>
      </c>
    </row>
    <row r="108" spans="2:12" ht="31">
      <c r="B108" s="29" t="s">
        <v>30</v>
      </c>
      <c r="C108" s="9" t="s">
        <v>584</v>
      </c>
      <c r="D108" s="10" t="s">
        <v>687</v>
      </c>
      <c r="E108" s="11" t="s">
        <v>708</v>
      </c>
      <c r="H108" s="9" t="s">
        <v>713</v>
      </c>
      <c r="I108" s="11" t="s">
        <v>522</v>
      </c>
      <c r="J108" s="9" t="s">
        <v>586</v>
      </c>
      <c r="L108" s="9" t="s">
        <v>61</v>
      </c>
    </row>
    <row r="109" spans="2:12">
      <c r="B109" s="9" t="s">
        <v>37</v>
      </c>
      <c r="C109" s="9" t="s">
        <v>543</v>
      </c>
      <c r="D109" s="10" t="s">
        <v>544</v>
      </c>
    </row>
    <row r="110" spans="2:12">
      <c r="B110" s="29" t="s">
        <v>36</v>
      </c>
      <c r="C110" s="9" t="s">
        <v>588</v>
      </c>
      <c r="D110" s="10" t="s">
        <v>587</v>
      </c>
    </row>
    <row r="111" spans="2:12" ht="46.5">
      <c r="B111" s="29" t="s">
        <v>24</v>
      </c>
      <c r="C111" s="9" t="s">
        <v>589</v>
      </c>
      <c r="D111" s="10" t="s">
        <v>688</v>
      </c>
    </row>
    <row r="112" spans="2:12" ht="46.5">
      <c r="B112" s="29" t="s">
        <v>591</v>
      </c>
      <c r="C112" s="9" t="s">
        <v>597</v>
      </c>
      <c r="D112" s="10" t="s">
        <v>590</v>
      </c>
      <c r="L112" s="9" t="s">
        <v>61</v>
      </c>
    </row>
    <row r="113" spans="2:17" ht="46.5">
      <c r="B113" s="29" t="s">
        <v>591</v>
      </c>
      <c r="C113" s="9" t="s">
        <v>598</v>
      </c>
      <c r="D113" s="10" t="s">
        <v>602</v>
      </c>
      <c r="L113" s="9" t="s">
        <v>61</v>
      </c>
    </row>
    <row r="114" spans="2:17" ht="46.5">
      <c r="B114" s="29" t="s">
        <v>591</v>
      </c>
      <c r="C114" s="9" t="s">
        <v>599</v>
      </c>
      <c r="D114" s="10" t="s">
        <v>689</v>
      </c>
      <c r="L114" s="9" t="s">
        <v>61</v>
      </c>
    </row>
    <row r="115" spans="2:17" ht="47.5" customHeight="1">
      <c r="B115" s="29" t="s">
        <v>591</v>
      </c>
      <c r="C115" s="9" t="s">
        <v>600</v>
      </c>
      <c r="D115" s="10" t="s">
        <v>603</v>
      </c>
      <c r="L115" s="9" t="s">
        <v>61</v>
      </c>
    </row>
    <row r="116" spans="2:17" ht="47.5" customHeight="1">
      <c r="B116" s="29" t="s">
        <v>591</v>
      </c>
      <c r="C116" s="9" t="s">
        <v>601</v>
      </c>
      <c r="D116" s="10" t="s">
        <v>604</v>
      </c>
      <c r="L116" s="9" t="s">
        <v>61</v>
      </c>
    </row>
    <row r="117" spans="2:17" ht="47.5" customHeight="1">
      <c r="B117" s="29" t="s">
        <v>591</v>
      </c>
      <c r="C117" s="9" t="s">
        <v>606</v>
      </c>
      <c r="D117" s="10" t="s">
        <v>605</v>
      </c>
      <c r="L117" s="9" t="s">
        <v>61</v>
      </c>
    </row>
    <row r="118" spans="2:17" ht="47.5" customHeight="1">
      <c r="B118" s="29" t="s">
        <v>36</v>
      </c>
      <c r="C118" s="9" t="s">
        <v>607</v>
      </c>
      <c r="D118" s="10" t="s">
        <v>719</v>
      </c>
    </row>
    <row r="119" spans="2:17" ht="47.5" customHeight="1">
      <c r="B119" s="29" t="s">
        <v>30</v>
      </c>
      <c r="C119" s="9" t="s">
        <v>611</v>
      </c>
      <c r="D119" s="10" t="s">
        <v>631</v>
      </c>
      <c r="H119" s="9" t="s">
        <v>612</v>
      </c>
      <c r="I119" s="11" t="s">
        <v>613</v>
      </c>
      <c r="L119" s="9" t="s">
        <v>61</v>
      </c>
      <c r="Q119" s="9" t="s">
        <v>614</v>
      </c>
    </row>
    <row r="120" spans="2:17" ht="31">
      <c r="B120" s="29" t="s">
        <v>30</v>
      </c>
      <c r="C120" s="9" t="s">
        <v>615</v>
      </c>
      <c r="D120" s="10" t="s">
        <v>690</v>
      </c>
      <c r="H120" s="9" t="s">
        <v>612</v>
      </c>
      <c r="I120" s="11" t="s">
        <v>613</v>
      </c>
      <c r="L120" s="9" t="s">
        <v>61</v>
      </c>
      <c r="Q120" s="9" t="s">
        <v>614</v>
      </c>
    </row>
    <row r="121" spans="2:17">
      <c r="B121" s="29" t="s">
        <v>37</v>
      </c>
      <c r="C121" s="9" t="s">
        <v>607</v>
      </c>
    </row>
    <row r="122" spans="2:17">
      <c r="B122" s="29" t="s">
        <v>37</v>
      </c>
      <c r="C122" s="9" t="s">
        <v>588</v>
      </c>
    </row>
    <row r="123" spans="2:17">
      <c r="B123" s="29" t="s">
        <v>36</v>
      </c>
      <c r="C123" s="9" t="s">
        <v>617</v>
      </c>
      <c r="D123" s="10" t="s">
        <v>616</v>
      </c>
    </row>
    <row r="124" spans="2:17">
      <c r="B124" s="29" t="s">
        <v>452</v>
      </c>
      <c r="C124" s="9" t="s">
        <v>618</v>
      </c>
      <c r="D124" s="10" t="s">
        <v>619</v>
      </c>
      <c r="L124" s="9" t="s">
        <v>61</v>
      </c>
    </row>
    <row r="125" spans="2:17" ht="46.5">
      <c r="B125" s="29" t="s">
        <v>30</v>
      </c>
      <c r="C125" s="9" t="s">
        <v>622</v>
      </c>
      <c r="D125" s="10" t="s">
        <v>620</v>
      </c>
      <c r="E125" s="97" t="s">
        <v>624</v>
      </c>
      <c r="H125" s="9" t="s">
        <v>623</v>
      </c>
      <c r="J125" s="9" t="s">
        <v>621</v>
      </c>
      <c r="L125" s="9" t="s">
        <v>61</v>
      </c>
    </row>
    <row r="126" spans="2:17">
      <c r="B126" s="29" t="s">
        <v>37</v>
      </c>
      <c r="C126" s="9" t="s">
        <v>617</v>
      </c>
    </row>
    <row r="127" spans="2:17" ht="46.5">
      <c r="B127" s="29" t="s">
        <v>24</v>
      </c>
      <c r="C127" s="9" t="s">
        <v>625</v>
      </c>
      <c r="D127" s="10" t="s">
        <v>626</v>
      </c>
    </row>
    <row r="128" spans="2:17">
      <c r="B128" s="29" t="s">
        <v>37</v>
      </c>
      <c r="C128" s="9" t="s">
        <v>736</v>
      </c>
    </row>
    <row r="129" spans="2:12" ht="46.5">
      <c r="B129" s="29" t="s">
        <v>29</v>
      </c>
      <c r="C129" s="9" t="s">
        <v>627</v>
      </c>
      <c r="D129" s="10" t="s">
        <v>628</v>
      </c>
      <c r="E129" s="11" t="s">
        <v>695</v>
      </c>
      <c r="H129" s="9" t="s">
        <v>630</v>
      </c>
      <c r="I129" s="11" t="s">
        <v>629</v>
      </c>
      <c r="L129" s="9" t="s">
        <v>61</v>
      </c>
    </row>
    <row r="130" spans="2:12">
      <c r="B130" s="29"/>
    </row>
    <row r="131" spans="2:12">
      <c r="B131" s="29"/>
    </row>
    <row r="132" spans="2:12">
      <c r="B132" s="29"/>
    </row>
    <row r="133" spans="2:12">
      <c r="B133" s="29"/>
    </row>
    <row r="134" spans="2:12">
      <c r="B134" s="29"/>
    </row>
    <row r="135" spans="2:12">
      <c r="B135" s="29"/>
    </row>
    <row r="136" spans="2:12">
      <c r="B136" s="29"/>
    </row>
    <row r="137" spans="2:12">
      <c r="B137" s="29"/>
    </row>
    <row r="138" spans="2:12">
      <c r="B138" s="29"/>
    </row>
    <row r="139" spans="2:12">
      <c r="B139" s="29"/>
    </row>
    <row r="140" spans="2:12">
      <c r="B140" s="29"/>
    </row>
    <row r="141" spans="2:12">
      <c r="B141" s="29"/>
    </row>
    <row r="142" spans="2:12">
      <c r="B142" s="29"/>
    </row>
    <row r="143" spans="2:12">
      <c r="B143" s="29"/>
    </row>
    <row r="144" spans="2:12">
      <c r="B144" s="29"/>
    </row>
    <row r="145" spans="2:3">
      <c r="B145" s="29"/>
    </row>
    <row r="146" spans="2:3">
      <c r="B146" s="29"/>
    </row>
    <row r="147" spans="2:3">
      <c r="B147" s="29"/>
    </row>
    <row r="148" spans="2:3">
      <c r="B148" s="29"/>
    </row>
    <row r="149" spans="2:3">
      <c r="B149" s="29"/>
    </row>
    <row r="150" spans="2:3">
      <c r="B150" s="29"/>
    </row>
    <row r="151" spans="2:3">
      <c r="B151" s="29"/>
    </row>
    <row r="152" spans="2:3">
      <c r="B152" s="29"/>
    </row>
    <row r="153" spans="2:3">
      <c r="B153" s="29"/>
    </row>
    <row r="154" spans="2:3">
      <c r="B154" s="29"/>
    </row>
    <row r="155" spans="2:3">
      <c r="B155" s="29"/>
    </row>
    <row r="156" spans="2:3">
      <c r="B156" s="29"/>
    </row>
    <row r="157" spans="2:3">
      <c r="B157" s="29"/>
    </row>
    <row r="158" spans="2:3">
      <c r="B158" s="29"/>
    </row>
    <row r="159" spans="2:3">
      <c r="B159" s="29"/>
      <c r="C159" s="10"/>
    </row>
    <row r="160" spans="2:3">
      <c r="B160" s="29"/>
      <c r="C160" s="10"/>
    </row>
    <row r="161" spans="2:3">
      <c r="B161" s="29"/>
      <c r="C161" s="10"/>
    </row>
    <row r="162" spans="2:3">
      <c r="B162" s="29"/>
      <c r="C162" s="10"/>
    </row>
    <row r="163" spans="2:3">
      <c r="B163" s="29"/>
      <c r="C163" s="10"/>
    </row>
    <row r="164" spans="2:3">
      <c r="B164" s="29"/>
    </row>
    <row r="165" spans="2:3">
      <c r="B165" s="29"/>
      <c r="C165" s="10"/>
    </row>
    <row r="166" spans="2:3">
      <c r="B166" s="29"/>
    </row>
    <row r="167" spans="2:3">
      <c r="B167" s="29"/>
      <c r="C167" s="10"/>
    </row>
    <row r="168" spans="2:3">
      <c r="B168" s="29"/>
    </row>
    <row r="169" spans="2:3">
      <c r="B169" s="29"/>
    </row>
    <row r="170" spans="2:3">
      <c r="B170" s="29"/>
    </row>
    <row r="171" spans="2:3">
      <c r="B171" s="29"/>
    </row>
    <row r="172" spans="2:3">
      <c r="B172" s="29"/>
    </row>
    <row r="173" spans="2:3">
      <c r="B173" s="29"/>
    </row>
    <row r="174" spans="2:3">
      <c r="B174" s="29"/>
    </row>
    <row r="175" spans="2:3">
      <c r="B175" s="29"/>
    </row>
    <row r="176" spans="2:3" s="11" customFormat="1"/>
    <row r="177" spans="1:24" s="63" customFormat="1">
      <c r="B177" s="64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</row>
    <row r="178" spans="1:24" s="63" customFormat="1">
      <c r="A178" s="101"/>
      <c r="B178" s="64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</row>
    <row r="179" spans="1:24" s="63" customFormat="1">
      <c r="A179" s="101"/>
      <c r="B179" s="64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</row>
    <row r="180" spans="1:24" s="63" customFormat="1">
      <c r="A180" s="65"/>
      <c r="B180" s="64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</row>
    <row r="181" spans="1:24" s="63" customFormat="1">
      <c r="A181" s="65"/>
      <c r="B181" s="64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</row>
    <row r="182" spans="1:24" s="63" customFormat="1">
      <c r="A182" s="65"/>
      <c r="B182" s="64"/>
      <c r="C182" s="9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</row>
    <row r="183" spans="1:24">
      <c r="A183" s="63"/>
      <c r="B183" s="29"/>
    </row>
    <row r="184" spans="1:24">
      <c r="B184" s="56"/>
      <c r="C184" s="56"/>
      <c r="D184" s="58"/>
      <c r="E184" s="59"/>
      <c r="F184" s="56"/>
      <c r="G184" s="56"/>
      <c r="H184" s="56"/>
      <c r="I184" s="59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</row>
    <row r="185" spans="1:24">
      <c r="B185" s="56"/>
      <c r="C185" s="56"/>
      <c r="D185" s="58"/>
      <c r="E185" s="59"/>
      <c r="F185" s="56"/>
      <c r="G185" s="56"/>
      <c r="H185" s="56"/>
      <c r="I185" s="59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</row>
    <row r="186" spans="1:24">
      <c r="B186" s="56"/>
      <c r="C186" s="56"/>
      <c r="D186" s="58"/>
      <c r="E186" s="59"/>
      <c r="F186" s="56"/>
      <c r="G186" s="56"/>
      <c r="H186" s="56"/>
      <c r="I186" s="59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</row>
    <row r="187" spans="1:24">
      <c r="B187" s="56"/>
      <c r="C187" s="56"/>
      <c r="D187" s="58"/>
      <c r="E187" s="59"/>
      <c r="F187" s="56"/>
      <c r="G187" s="56"/>
      <c r="H187" s="56"/>
      <c r="I187" s="59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</row>
    <row r="188" spans="1:24">
      <c r="B188" s="56"/>
      <c r="C188" s="56"/>
      <c r="D188" s="58"/>
      <c r="E188" s="59"/>
      <c r="F188" s="56"/>
      <c r="G188" s="56"/>
      <c r="H188" s="56"/>
      <c r="I188" s="59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</row>
    <row r="189" spans="1:24">
      <c r="B189" s="56"/>
      <c r="C189" s="56"/>
      <c r="D189" s="58"/>
      <c r="E189" s="59"/>
      <c r="F189" s="56"/>
      <c r="G189" s="56"/>
      <c r="H189" s="56"/>
      <c r="I189" s="59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</row>
    <row r="190" spans="1:24">
      <c r="B190" s="56"/>
      <c r="C190" s="56"/>
      <c r="D190" s="58"/>
      <c r="E190" s="59"/>
      <c r="F190" s="56"/>
      <c r="G190" s="56"/>
      <c r="H190" s="56"/>
      <c r="I190" s="59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</row>
    <row r="191" spans="1:24">
      <c r="B191" s="56"/>
      <c r="C191" s="56"/>
      <c r="D191" s="58"/>
      <c r="E191" s="59"/>
      <c r="F191" s="56"/>
      <c r="G191" s="56"/>
      <c r="H191" s="56"/>
      <c r="I191" s="59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</row>
    <row r="192" spans="1:24">
      <c r="B192" s="56"/>
      <c r="C192" s="56"/>
      <c r="D192" s="58"/>
      <c r="E192" s="59"/>
      <c r="F192" s="56"/>
      <c r="G192" s="56"/>
      <c r="H192" s="56"/>
      <c r="I192" s="59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</row>
    <row r="193" spans="2:24">
      <c r="B193" s="56"/>
      <c r="C193" s="56"/>
      <c r="D193" s="58"/>
      <c r="E193" s="59"/>
      <c r="F193" s="56"/>
      <c r="G193" s="56"/>
      <c r="H193" s="56"/>
      <c r="I193" s="59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</row>
    <row r="194" spans="2:24">
      <c r="B194" s="56"/>
      <c r="C194" s="56"/>
      <c r="D194" s="58"/>
      <c r="E194" s="59"/>
      <c r="F194" s="56"/>
      <c r="G194" s="56"/>
      <c r="H194" s="56"/>
      <c r="I194" s="59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</row>
    <row r="195" spans="2:24">
      <c r="B195" s="56"/>
      <c r="C195" s="56"/>
      <c r="D195" s="58"/>
      <c r="E195" s="59"/>
      <c r="F195" s="56"/>
      <c r="G195" s="56"/>
      <c r="H195" s="56"/>
      <c r="I195" s="59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</row>
    <row r="196" spans="2:24">
      <c r="B196" s="56"/>
      <c r="C196" s="56"/>
      <c r="D196" s="58"/>
      <c r="E196" s="59"/>
      <c r="F196" s="56"/>
      <c r="G196" s="56"/>
      <c r="H196" s="56"/>
      <c r="I196" s="59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</row>
    <row r="197" spans="2:24">
      <c r="B197" s="56"/>
      <c r="C197" s="56"/>
      <c r="D197" s="58"/>
      <c r="E197" s="59"/>
      <c r="F197" s="56"/>
      <c r="G197" s="56"/>
      <c r="H197" s="56"/>
      <c r="I197" s="59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</row>
    <row r="198" spans="2:24">
      <c r="B198" s="56"/>
      <c r="C198" s="56"/>
      <c r="D198" s="58"/>
      <c r="E198" s="59"/>
      <c r="F198" s="56"/>
      <c r="G198" s="56"/>
      <c r="H198" s="56"/>
      <c r="I198" s="59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</row>
    <row r="199" spans="2:24">
      <c r="B199" s="56"/>
      <c r="C199" s="56"/>
      <c r="D199" s="58"/>
      <c r="E199" s="59"/>
      <c r="F199" s="56"/>
      <c r="G199" s="56"/>
      <c r="H199" s="56"/>
      <c r="I199" s="59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</row>
    <row r="200" spans="2:24">
      <c r="B200" s="56"/>
      <c r="C200" s="56"/>
      <c r="D200" s="58"/>
      <c r="E200" s="59"/>
      <c r="F200" s="56"/>
      <c r="G200" s="56"/>
      <c r="H200" s="56"/>
      <c r="I200" s="59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</row>
    <row r="201" spans="2:24">
      <c r="B201" s="56"/>
      <c r="C201" s="56"/>
      <c r="D201" s="58"/>
      <c r="E201" s="59"/>
      <c r="F201" s="56"/>
      <c r="G201" s="56"/>
      <c r="H201" s="56"/>
      <c r="I201" s="59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</row>
    <row r="202" spans="2:24">
      <c r="B202" s="56"/>
      <c r="C202" s="56"/>
      <c r="D202" s="58"/>
      <c r="E202" s="59"/>
      <c r="F202" s="56"/>
      <c r="G202" s="56"/>
      <c r="H202" s="56"/>
      <c r="I202" s="59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</row>
    <row r="203" spans="2:24">
      <c r="B203" s="56"/>
      <c r="C203" s="56"/>
      <c r="D203" s="58"/>
      <c r="E203" s="59"/>
      <c r="F203" s="56"/>
      <c r="G203" s="56"/>
      <c r="H203" s="56"/>
      <c r="I203" s="59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</row>
    <row r="204" spans="2:24">
      <c r="B204" s="56"/>
      <c r="C204" s="56"/>
      <c r="D204" s="58"/>
      <c r="E204" s="59"/>
      <c r="F204" s="56"/>
      <c r="G204" s="56"/>
      <c r="H204" s="56"/>
      <c r="I204" s="59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</row>
    <row r="205" spans="2:24">
      <c r="B205" s="56"/>
      <c r="C205" s="56"/>
      <c r="D205" s="58"/>
      <c r="E205" s="59"/>
      <c r="F205" s="56"/>
      <c r="G205" s="56"/>
      <c r="H205" s="56"/>
      <c r="I205" s="59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</row>
    <row r="206" spans="2:24">
      <c r="B206" s="56"/>
      <c r="C206" s="56"/>
      <c r="D206" s="58"/>
      <c r="E206" s="59"/>
      <c r="F206" s="56"/>
      <c r="G206" s="56"/>
      <c r="H206" s="56"/>
      <c r="I206" s="59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</row>
    <row r="207" spans="2:24">
      <c r="B207" s="56"/>
      <c r="C207" s="56"/>
      <c r="D207" s="58"/>
      <c r="E207" s="59"/>
      <c r="F207" s="56"/>
      <c r="G207" s="56"/>
      <c r="H207" s="56"/>
      <c r="I207" s="59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</row>
    <row r="208" spans="2:24">
      <c r="B208" s="56"/>
      <c r="C208" s="56"/>
      <c r="D208" s="58"/>
      <c r="E208" s="59"/>
      <c r="F208" s="56"/>
      <c r="G208" s="56"/>
      <c r="H208" s="56"/>
      <c r="I208" s="59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</row>
    <row r="209" spans="2:24">
      <c r="B209" s="56"/>
      <c r="C209" s="56"/>
      <c r="D209" s="58"/>
      <c r="E209" s="59"/>
      <c r="F209" s="56"/>
      <c r="G209" s="56"/>
      <c r="H209" s="56"/>
      <c r="I209" s="59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</row>
    <row r="210" spans="2:24">
      <c r="B210" s="56"/>
      <c r="C210" s="56"/>
      <c r="D210" s="58"/>
      <c r="E210" s="59"/>
      <c r="F210" s="56"/>
      <c r="G210" s="56"/>
      <c r="H210" s="56"/>
      <c r="I210" s="59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</row>
    <row r="211" spans="2:24">
      <c r="B211" s="56"/>
      <c r="C211" s="56"/>
      <c r="D211" s="58"/>
      <c r="E211" s="59"/>
      <c r="F211" s="56"/>
      <c r="G211" s="56"/>
      <c r="H211" s="56"/>
      <c r="I211" s="59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</row>
    <row r="212" spans="2:24">
      <c r="B212" s="56"/>
      <c r="C212" s="56"/>
      <c r="D212" s="58"/>
      <c r="E212" s="59"/>
      <c r="F212" s="56"/>
      <c r="G212" s="56"/>
      <c r="H212" s="56"/>
      <c r="I212" s="59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</row>
    <row r="213" spans="2:24">
      <c r="B213" s="56"/>
      <c r="C213" s="56"/>
      <c r="D213" s="58"/>
      <c r="E213" s="59"/>
      <c r="F213" s="56"/>
      <c r="G213" s="56"/>
      <c r="H213" s="56"/>
      <c r="I213" s="59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</row>
    <row r="214" spans="2:24">
      <c r="B214" s="56"/>
      <c r="C214" s="56"/>
      <c r="D214" s="58"/>
      <c r="E214" s="59"/>
      <c r="F214" s="56"/>
      <c r="G214" s="56"/>
      <c r="H214" s="56"/>
      <c r="I214" s="59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</row>
    <row r="215" spans="2:24">
      <c r="B215" s="56"/>
      <c r="C215" s="56"/>
      <c r="D215" s="58"/>
      <c r="E215" s="59"/>
      <c r="F215" s="56"/>
      <c r="G215" s="56"/>
      <c r="H215" s="56"/>
      <c r="I215" s="59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</row>
    <row r="216" spans="2:24">
      <c r="B216" s="56"/>
      <c r="C216" s="56"/>
      <c r="D216" s="58"/>
      <c r="E216" s="59"/>
      <c r="F216" s="56"/>
      <c r="G216" s="56"/>
      <c r="H216" s="56"/>
      <c r="I216" s="59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</row>
    <row r="217" spans="2:24">
      <c r="B217" s="56"/>
      <c r="C217" s="56"/>
      <c r="D217" s="58"/>
      <c r="E217" s="59"/>
      <c r="F217" s="56"/>
      <c r="G217" s="56"/>
      <c r="H217" s="56"/>
      <c r="I217" s="59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</row>
    <row r="218" spans="2:24">
      <c r="B218" s="56"/>
      <c r="C218" s="56"/>
      <c r="D218" s="58"/>
      <c r="E218" s="59"/>
      <c r="F218" s="56"/>
      <c r="G218" s="56"/>
      <c r="H218" s="56"/>
      <c r="I218" s="59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</row>
    <row r="219" spans="2:24">
      <c r="B219" s="56"/>
      <c r="C219" s="56"/>
      <c r="D219" s="58"/>
      <c r="E219" s="59"/>
      <c r="F219" s="56"/>
      <c r="G219" s="56"/>
      <c r="H219" s="56"/>
      <c r="I219" s="59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</row>
    <row r="220" spans="2:24">
      <c r="B220" s="56"/>
      <c r="C220" s="56"/>
      <c r="D220" s="58"/>
      <c r="E220" s="59"/>
      <c r="F220" s="56"/>
      <c r="G220" s="56"/>
      <c r="H220" s="56"/>
      <c r="I220" s="59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</row>
    <row r="221" spans="2:24">
      <c r="B221" s="56"/>
      <c r="C221" s="56"/>
      <c r="D221" s="58"/>
      <c r="E221" s="59"/>
      <c r="F221" s="56"/>
      <c r="G221" s="56"/>
      <c r="H221" s="56"/>
      <c r="I221" s="59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</row>
    <row r="222" spans="2:24">
      <c r="B222" s="56"/>
      <c r="C222" s="56"/>
      <c r="D222" s="58"/>
      <c r="E222" s="59"/>
      <c r="F222" s="56"/>
      <c r="G222" s="56"/>
      <c r="H222" s="56"/>
      <c r="I222" s="59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</row>
    <row r="223" spans="2:24">
      <c r="B223" s="56"/>
      <c r="C223" s="56"/>
      <c r="D223" s="58"/>
      <c r="E223" s="59"/>
      <c r="F223" s="56"/>
      <c r="G223" s="56"/>
      <c r="H223" s="56"/>
      <c r="I223" s="59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</row>
    <row r="224" spans="2:24">
      <c r="B224" s="56"/>
      <c r="C224" s="56"/>
      <c r="D224" s="58"/>
      <c r="E224" s="59"/>
      <c r="F224" s="56"/>
      <c r="G224" s="56"/>
      <c r="H224" s="56"/>
      <c r="I224" s="59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</row>
    <row r="225" spans="2:24">
      <c r="B225" s="56"/>
      <c r="C225" s="56"/>
      <c r="D225" s="58"/>
      <c r="E225" s="59"/>
      <c r="F225" s="56"/>
      <c r="G225" s="56"/>
      <c r="H225" s="56"/>
      <c r="I225" s="59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</row>
    <row r="226" spans="2:24">
      <c r="B226" s="56"/>
      <c r="C226" s="56"/>
      <c r="D226" s="58"/>
      <c r="E226" s="59"/>
      <c r="F226" s="56"/>
      <c r="G226" s="56"/>
      <c r="H226" s="56"/>
      <c r="I226" s="59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</row>
    <row r="227" spans="2:24">
      <c r="B227" s="56"/>
      <c r="C227" s="56"/>
      <c r="D227" s="58"/>
      <c r="E227" s="59"/>
      <c r="F227" s="56"/>
      <c r="G227" s="56"/>
      <c r="H227" s="56"/>
      <c r="I227" s="59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</row>
    <row r="228" spans="2:24">
      <c r="B228" s="56"/>
      <c r="C228" s="56"/>
      <c r="D228" s="58"/>
      <c r="E228" s="59"/>
      <c r="F228" s="56"/>
      <c r="G228" s="56"/>
      <c r="H228" s="56"/>
      <c r="I228" s="59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</row>
    <row r="229" spans="2:24">
      <c r="B229" s="56"/>
      <c r="C229" s="56"/>
      <c r="D229" s="58"/>
      <c r="E229" s="59"/>
      <c r="F229" s="56"/>
      <c r="G229" s="56"/>
      <c r="H229" s="56"/>
      <c r="I229" s="59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</row>
    <row r="230" spans="2:24">
      <c r="B230" s="56"/>
      <c r="C230" s="56"/>
      <c r="D230" s="58"/>
      <c r="E230" s="59"/>
      <c r="F230" s="56"/>
      <c r="G230" s="56"/>
      <c r="H230" s="56"/>
      <c r="I230" s="59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</row>
    <row r="231" spans="2:24">
      <c r="B231" s="56"/>
      <c r="C231" s="56"/>
      <c r="D231" s="58"/>
      <c r="E231" s="59"/>
      <c r="F231" s="56"/>
      <c r="G231" s="56"/>
      <c r="H231" s="56"/>
      <c r="I231" s="59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</row>
    <row r="232" spans="2:24">
      <c r="B232" s="56"/>
      <c r="C232" s="56"/>
      <c r="D232" s="58"/>
      <c r="E232" s="59"/>
      <c r="F232" s="56"/>
      <c r="G232" s="56"/>
      <c r="H232" s="56"/>
      <c r="I232" s="59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</row>
    <row r="233" spans="2:24">
      <c r="B233" s="56"/>
      <c r="C233" s="56"/>
      <c r="D233" s="58"/>
      <c r="E233" s="59"/>
      <c r="F233" s="56"/>
      <c r="G233" s="56"/>
      <c r="H233" s="56"/>
      <c r="I233" s="59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</row>
    <row r="234" spans="2:24">
      <c r="B234" s="56"/>
      <c r="C234" s="56"/>
      <c r="D234" s="58"/>
      <c r="E234" s="59"/>
      <c r="F234" s="56"/>
      <c r="G234" s="56"/>
      <c r="H234" s="56"/>
      <c r="I234" s="59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</row>
    <row r="235" spans="2:24">
      <c r="B235" s="56"/>
      <c r="C235" s="56"/>
      <c r="D235" s="58"/>
      <c r="E235" s="59"/>
      <c r="F235" s="56"/>
      <c r="G235" s="56"/>
      <c r="H235" s="56"/>
      <c r="I235" s="59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</row>
    <row r="236" spans="2:24">
      <c r="B236" s="56"/>
      <c r="C236" s="56"/>
      <c r="D236" s="58"/>
      <c r="E236" s="59"/>
      <c r="F236" s="56"/>
      <c r="G236" s="56"/>
      <c r="H236" s="56"/>
      <c r="I236" s="59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</row>
    <row r="237" spans="2:24">
      <c r="B237" s="56"/>
      <c r="C237" s="56"/>
      <c r="D237" s="58"/>
      <c r="E237" s="59"/>
      <c r="F237" s="56"/>
      <c r="G237" s="56"/>
      <c r="H237" s="56"/>
      <c r="I237" s="59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</row>
    <row r="238" spans="2:24">
      <c r="B238" s="56"/>
      <c r="C238" s="56"/>
      <c r="D238" s="58"/>
      <c r="E238" s="59"/>
      <c r="F238" s="56"/>
      <c r="G238" s="56"/>
      <c r="H238" s="56"/>
      <c r="I238" s="59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</row>
    <row r="239" spans="2:24">
      <c r="B239" s="56"/>
      <c r="C239" s="56"/>
      <c r="D239" s="58"/>
      <c r="E239" s="59"/>
      <c r="F239" s="56"/>
      <c r="G239" s="56"/>
      <c r="H239" s="56"/>
      <c r="I239" s="59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</row>
    <row r="240" spans="2:24">
      <c r="B240" s="56"/>
      <c r="C240" s="56"/>
      <c r="D240" s="58"/>
      <c r="E240" s="59"/>
      <c r="F240" s="56"/>
      <c r="G240" s="56"/>
      <c r="H240" s="56"/>
      <c r="I240" s="59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</row>
    <row r="241" spans="2:24">
      <c r="B241" s="56"/>
      <c r="C241" s="56"/>
      <c r="D241" s="58"/>
      <c r="E241" s="59"/>
      <c r="F241" s="56"/>
      <c r="G241" s="56"/>
      <c r="H241" s="56"/>
      <c r="I241" s="59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</row>
    <row r="242" spans="2:24">
      <c r="B242" s="56"/>
      <c r="C242" s="56"/>
      <c r="D242" s="58"/>
      <c r="E242" s="59"/>
      <c r="F242" s="56"/>
      <c r="G242" s="56"/>
      <c r="H242" s="56"/>
      <c r="I242" s="59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</row>
    <row r="243" spans="2:24">
      <c r="B243" s="56"/>
      <c r="C243" s="56"/>
      <c r="D243" s="58"/>
      <c r="E243" s="59"/>
      <c r="F243" s="56"/>
      <c r="G243" s="56"/>
      <c r="H243" s="56"/>
      <c r="I243" s="59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</row>
    <row r="244" spans="2:24">
      <c r="B244" s="56"/>
      <c r="C244" s="56"/>
      <c r="D244" s="58"/>
      <c r="E244" s="59"/>
      <c r="F244" s="56"/>
      <c r="G244" s="56"/>
      <c r="H244" s="56"/>
      <c r="I244" s="59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</row>
    <row r="245" spans="2:24">
      <c r="B245" s="56"/>
      <c r="C245" s="56"/>
      <c r="D245" s="58"/>
      <c r="E245" s="59"/>
      <c r="F245" s="56"/>
      <c r="G245" s="56"/>
      <c r="H245" s="56"/>
      <c r="I245" s="59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</row>
    <row r="246" spans="2:24">
      <c r="B246" s="56"/>
      <c r="C246" s="56"/>
      <c r="D246" s="58"/>
      <c r="E246" s="59"/>
      <c r="F246" s="56"/>
      <c r="G246" s="56"/>
      <c r="H246" s="56"/>
      <c r="I246" s="59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</row>
    <row r="247" spans="2:24">
      <c r="B247" s="56"/>
      <c r="C247" s="56"/>
      <c r="D247" s="58"/>
      <c r="E247" s="59"/>
      <c r="F247" s="56"/>
      <c r="G247" s="56"/>
      <c r="H247" s="56"/>
      <c r="I247" s="59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</row>
    <row r="248" spans="2:24">
      <c r="B248" s="56"/>
      <c r="C248" s="56"/>
      <c r="D248" s="58"/>
      <c r="E248" s="59"/>
      <c r="F248" s="56"/>
      <c r="G248" s="56"/>
      <c r="H248" s="56"/>
      <c r="I248" s="59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</row>
    <row r="249" spans="2:24">
      <c r="B249" s="56"/>
      <c r="C249" s="56"/>
      <c r="D249" s="58"/>
      <c r="E249" s="59"/>
      <c r="F249" s="56"/>
      <c r="G249" s="56"/>
      <c r="H249" s="56"/>
      <c r="I249" s="59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</row>
    <row r="250" spans="2:24">
      <c r="B250" s="56"/>
      <c r="C250" s="56"/>
      <c r="D250" s="58"/>
      <c r="E250" s="59"/>
      <c r="F250" s="56"/>
      <c r="G250" s="56"/>
      <c r="H250" s="56"/>
      <c r="I250" s="59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</row>
    <row r="251" spans="2:24">
      <c r="B251" s="56"/>
      <c r="C251" s="56"/>
      <c r="D251" s="58"/>
      <c r="E251" s="59"/>
      <c r="F251" s="56"/>
      <c r="G251" s="56"/>
      <c r="H251" s="56"/>
      <c r="I251" s="59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</row>
    <row r="252" spans="2:24">
      <c r="B252" s="56"/>
      <c r="C252" s="56"/>
      <c r="D252" s="58"/>
      <c r="E252" s="59"/>
      <c r="F252" s="56"/>
      <c r="G252" s="56"/>
      <c r="H252" s="56"/>
      <c r="I252" s="59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</row>
    <row r="253" spans="2:24">
      <c r="B253" s="56"/>
      <c r="C253" s="56"/>
      <c r="D253" s="58"/>
      <c r="E253" s="59"/>
      <c r="F253" s="56"/>
      <c r="G253" s="56"/>
      <c r="H253" s="56"/>
      <c r="I253" s="59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</row>
    <row r="254" spans="2:24">
      <c r="B254" s="56"/>
      <c r="C254" s="56"/>
      <c r="D254" s="58"/>
      <c r="E254" s="59"/>
      <c r="F254" s="56"/>
      <c r="G254" s="56"/>
      <c r="H254" s="56"/>
      <c r="I254" s="59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</row>
    <row r="255" spans="2:24">
      <c r="B255" s="56"/>
      <c r="C255" s="56"/>
      <c r="D255" s="58"/>
      <c r="E255" s="59"/>
      <c r="F255" s="56"/>
      <c r="G255" s="56"/>
      <c r="H255" s="56"/>
      <c r="I255" s="59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</row>
    <row r="256" spans="2:24">
      <c r="B256" s="56"/>
      <c r="C256" s="56"/>
      <c r="D256" s="58"/>
      <c r="E256" s="59"/>
      <c r="F256" s="56"/>
      <c r="G256" s="56"/>
      <c r="H256" s="56"/>
      <c r="I256" s="59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</row>
    <row r="257" spans="2:26">
      <c r="B257" s="56"/>
      <c r="C257" s="56"/>
      <c r="D257" s="58"/>
      <c r="E257" s="59"/>
      <c r="F257" s="56"/>
      <c r="G257" s="56"/>
      <c r="H257" s="56"/>
      <c r="I257" s="59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</row>
    <row r="258" spans="2:26">
      <c r="B258" s="56"/>
      <c r="C258" s="56"/>
      <c r="D258" s="58"/>
      <c r="E258" s="59"/>
      <c r="F258" s="56"/>
      <c r="G258" s="56"/>
      <c r="H258" s="56"/>
      <c r="I258" s="59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</row>
    <row r="259" spans="2:26">
      <c r="B259" s="56"/>
      <c r="C259" s="56"/>
      <c r="D259" s="58"/>
      <c r="E259" s="59"/>
      <c r="F259" s="56"/>
      <c r="G259" s="56"/>
      <c r="H259" s="56"/>
      <c r="I259" s="59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</row>
    <row r="260" spans="2:26">
      <c r="B260" s="56"/>
      <c r="C260" s="56"/>
      <c r="D260" s="58"/>
      <c r="E260" s="59"/>
      <c r="F260" s="56"/>
      <c r="G260" s="56"/>
      <c r="H260" s="56"/>
      <c r="I260" s="59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</row>
    <row r="261" spans="2:26">
      <c r="B261" s="56"/>
      <c r="C261" s="56"/>
      <c r="D261" s="58"/>
      <c r="E261" s="59"/>
      <c r="F261" s="56"/>
      <c r="G261" s="56"/>
      <c r="H261" s="56"/>
      <c r="I261" s="59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</row>
    <row r="262" spans="2:26">
      <c r="B262" s="56"/>
      <c r="C262" s="56"/>
      <c r="D262" s="58"/>
      <c r="E262" s="59"/>
      <c r="F262" s="56"/>
      <c r="G262" s="56"/>
      <c r="H262" s="56"/>
      <c r="I262" s="59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</row>
    <row r="263" spans="2:26">
      <c r="B263" s="56"/>
      <c r="C263" s="56"/>
      <c r="D263" s="58"/>
      <c r="E263" s="59"/>
      <c r="F263" s="56"/>
      <c r="G263" s="56"/>
      <c r="H263" s="56"/>
      <c r="I263" s="59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</row>
    <row r="264" spans="2:26">
      <c r="B264" s="56"/>
      <c r="C264" s="56"/>
      <c r="D264" s="58"/>
      <c r="E264" s="59"/>
      <c r="F264" s="56"/>
      <c r="G264" s="56"/>
      <c r="H264" s="56"/>
      <c r="I264" s="59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</row>
    <row r="265" spans="2:26">
      <c r="B265" s="56"/>
      <c r="C265" s="56"/>
      <c r="D265" s="58"/>
      <c r="E265" s="59"/>
      <c r="F265" s="56"/>
      <c r="G265" s="56"/>
      <c r="H265" s="56"/>
      <c r="I265" s="59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</row>
    <row r="266" spans="2:26" s="73" customFormat="1" ht="15.75" customHeight="1">
      <c r="B266" s="56"/>
      <c r="C266" s="70"/>
      <c r="D266" s="58"/>
      <c r="E266" s="59"/>
      <c r="F266" s="71"/>
      <c r="G266" s="71"/>
      <c r="H266" s="71"/>
      <c r="I266" s="59"/>
      <c r="J266" s="71"/>
      <c r="K266" s="71"/>
      <c r="L266" s="71"/>
      <c r="M266" s="71"/>
      <c r="N266" s="71"/>
      <c r="O266" s="56"/>
      <c r="P266" s="71"/>
      <c r="Q266" s="71"/>
      <c r="R266" s="71"/>
      <c r="S266" s="71"/>
      <c r="T266" s="71"/>
      <c r="U266" s="71"/>
      <c r="V266" s="71"/>
      <c r="W266" s="71"/>
      <c r="X266" s="71"/>
      <c r="Y266" s="72"/>
      <c r="Z266" s="72"/>
    </row>
    <row r="267" spans="2:26">
      <c r="B267" s="56"/>
      <c r="C267" s="56"/>
      <c r="D267" s="58"/>
      <c r="E267" s="59"/>
      <c r="F267" s="56"/>
      <c r="G267" s="56"/>
      <c r="H267" s="56"/>
      <c r="I267" s="59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</row>
    <row r="268" spans="2:26">
      <c r="B268" s="56"/>
      <c r="C268" s="56"/>
      <c r="D268" s="58"/>
      <c r="E268" s="59"/>
      <c r="F268" s="56"/>
      <c r="G268" s="56"/>
      <c r="H268" s="56"/>
      <c r="I268" s="59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</row>
    <row r="269" spans="2:26">
      <c r="B269" s="56"/>
      <c r="C269" s="56"/>
      <c r="D269" s="56"/>
      <c r="E269" s="59"/>
      <c r="F269" s="56"/>
      <c r="G269" s="56"/>
      <c r="H269" s="56"/>
      <c r="I269" s="59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</row>
    <row r="270" spans="2:26">
      <c r="B270" s="29"/>
      <c r="C270" s="10"/>
    </row>
    <row r="271" spans="2:26">
      <c r="B271" s="29"/>
      <c r="C271" s="10"/>
    </row>
    <row r="272" spans="2:26">
      <c r="B272" s="56"/>
      <c r="C272" s="56"/>
      <c r="D272" s="56"/>
      <c r="E272" s="59"/>
      <c r="F272" s="56"/>
      <c r="G272" s="56"/>
      <c r="H272" s="56"/>
      <c r="I272" s="59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</row>
    <row r="273" spans="2:24">
      <c r="B273" s="56"/>
      <c r="C273" s="56"/>
      <c r="D273" s="58"/>
      <c r="E273" s="59"/>
      <c r="F273" s="56"/>
      <c r="G273" s="56"/>
      <c r="H273" s="56"/>
      <c r="I273" s="59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</row>
    <row r="274" spans="2:24">
      <c r="B274" s="56"/>
      <c r="C274" s="56"/>
      <c r="D274" s="58"/>
      <c r="E274" s="86"/>
      <c r="F274" s="56"/>
      <c r="G274" s="56"/>
      <c r="H274" s="56"/>
      <c r="I274" s="59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</row>
    <row r="275" spans="2:24">
      <c r="B275" s="56"/>
      <c r="C275" s="56"/>
      <c r="D275" s="58"/>
      <c r="E275" s="59"/>
      <c r="F275" s="56"/>
      <c r="G275" s="56"/>
      <c r="H275" s="56"/>
      <c r="I275" s="59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</row>
    <row r="276" spans="2:24">
      <c r="B276" s="56"/>
      <c r="C276" s="56"/>
      <c r="D276" s="58"/>
      <c r="E276" s="59"/>
      <c r="F276" s="56"/>
      <c r="G276" s="56"/>
      <c r="H276" s="56"/>
      <c r="I276" s="59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</row>
    <row r="277" spans="2:24">
      <c r="B277" s="56"/>
      <c r="C277" s="56"/>
      <c r="D277" s="58"/>
      <c r="E277" s="59"/>
      <c r="F277" s="56"/>
      <c r="G277" s="56"/>
      <c r="H277" s="56"/>
      <c r="I277" s="59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</row>
    <row r="278" spans="2:24">
      <c r="B278" s="56"/>
      <c r="C278" s="56"/>
      <c r="D278" s="58"/>
      <c r="E278" s="59"/>
      <c r="F278" s="56"/>
      <c r="G278" s="56"/>
      <c r="H278" s="56"/>
      <c r="I278" s="59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</row>
    <row r="279" spans="2:24">
      <c r="B279" s="56"/>
      <c r="C279" s="56"/>
      <c r="D279" s="58"/>
      <c r="E279" s="59"/>
      <c r="F279" s="56"/>
      <c r="G279" s="56"/>
      <c r="H279" s="56"/>
      <c r="I279" s="59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</row>
    <row r="280" spans="2:24">
      <c r="B280" s="56"/>
      <c r="C280" s="56"/>
      <c r="D280" s="58"/>
      <c r="E280" s="86"/>
      <c r="F280" s="56"/>
      <c r="G280" s="56"/>
      <c r="H280" s="56"/>
      <c r="I280" s="59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</row>
    <row r="281" spans="2:24">
      <c r="B281" s="56"/>
      <c r="C281" s="56"/>
      <c r="D281" s="58"/>
      <c r="E281" s="59"/>
      <c r="F281" s="56"/>
      <c r="G281" s="56"/>
      <c r="H281" s="56"/>
      <c r="I281" s="59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</row>
    <row r="282" spans="2:24">
      <c r="B282" s="56"/>
      <c r="C282" s="56"/>
      <c r="D282" s="58"/>
      <c r="E282" s="59"/>
      <c r="F282" s="56"/>
      <c r="G282" s="56"/>
      <c r="H282" s="56"/>
      <c r="I282" s="59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</row>
    <row r="283" spans="2:24">
      <c r="B283" s="56"/>
      <c r="C283" s="56"/>
      <c r="D283" s="58"/>
      <c r="E283" s="59"/>
      <c r="F283" s="56"/>
      <c r="G283" s="56"/>
      <c r="H283" s="56"/>
      <c r="I283" s="59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</row>
    <row r="284" spans="2:24" ht="15.5" customHeight="1">
      <c r="B284" s="56"/>
      <c r="C284" s="56"/>
      <c r="D284" s="58"/>
      <c r="E284" s="59"/>
      <c r="F284" s="56"/>
      <c r="G284" s="56"/>
      <c r="H284" s="56"/>
      <c r="I284" s="59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</row>
    <row r="285" spans="2:24" ht="15.5" customHeight="1">
      <c r="B285" s="56"/>
      <c r="C285" s="56"/>
      <c r="D285" s="58"/>
      <c r="E285" s="59"/>
      <c r="F285" s="56"/>
      <c r="G285" s="56"/>
      <c r="H285" s="56"/>
      <c r="I285" s="59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</row>
    <row r="286" spans="2:24" ht="15.5" customHeight="1">
      <c r="B286" s="56"/>
      <c r="C286" s="56"/>
      <c r="D286" s="58"/>
      <c r="E286" s="59"/>
      <c r="F286" s="56"/>
      <c r="G286" s="56"/>
      <c r="H286" s="56"/>
      <c r="I286" s="59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</row>
    <row r="287" spans="2:24">
      <c r="B287" s="56"/>
      <c r="C287" s="56"/>
      <c r="D287" s="58"/>
      <c r="E287" s="59"/>
      <c r="F287" s="56"/>
      <c r="G287" s="56"/>
      <c r="H287" s="56"/>
      <c r="I287" s="59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</row>
    <row r="288" spans="2:24">
      <c r="B288" s="56"/>
      <c r="C288" s="56"/>
      <c r="D288" s="98"/>
      <c r="E288" s="81"/>
      <c r="F288" s="56"/>
      <c r="G288" s="56"/>
      <c r="H288" s="56"/>
      <c r="I288" s="59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</row>
    <row r="289" spans="2:26">
      <c r="B289" s="56"/>
      <c r="C289" s="56"/>
      <c r="D289" s="98"/>
      <c r="E289" s="81"/>
      <c r="F289" s="56"/>
      <c r="G289" s="56"/>
      <c r="H289" s="56"/>
      <c r="I289" s="59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</row>
    <row r="290" spans="2:26">
      <c r="B290" s="56"/>
      <c r="C290" s="56"/>
      <c r="D290" s="58"/>
      <c r="E290" s="59"/>
      <c r="F290" s="56"/>
      <c r="G290" s="56"/>
      <c r="H290" s="56"/>
      <c r="I290" s="59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</row>
    <row r="291" spans="2:26">
      <c r="B291" s="56"/>
      <c r="C291" s="56"/>
      <c r="D291" s="58"/>
      <c r="E291" s="59"/>
      <c r="F291" s="56"/>
      <c r="G291" s="56"/>
      <c r="H291" s="56"/>
      <c r="I291" s="59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</row>
    <row r="292" spans="2:26">
      <c r="B292" s="56"/>
      <c r="C292" s="56"/>
      <c r="D292" s="58"/>
      <c r="E292" s="59"/>
      <c r="F292" s="56"/>
      <c r="G292" s="56"/>
      <c r="H292" s="56"/>
      <c r="I292" s="59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</row>
    <row r="293" spans="2:26">
      <c r="B293" s="56"/>
      <c r="C293" s="56"/>
      <c r="D293" s="58"/>
      <c r="E293" s="59"/>
      <c r="F293" s="56"/>
      <c r="G293" s="56"/>
      <c r="H293" s="56"/>
      <c r="I293" s="59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</row>
    <row r="294" spans="2:26">
      <c r="B294" s="56"/>
      <c r="C294" s="56"/>
      <c r="D294" s="58"/>
      <c r="E294" s="59"/>
      <c r="F294" s="56"/>
      <c r="G294" s="56"/>
      <c r="H294" s="56"/>
      <c r="I294" s="59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</row>
    <row r="295" spans="2:26">
      <c r="B295" s="56"/>
      <c r="C295" s="56"/>
      <c r="D295" s="58"/>
      <c r="E295" s="59"/>
      <c r="F295" s="56"/>
      <c r="G295" s="56"/>
      <c r="H295" s="56"/>
      <c r="I295" s="59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</row>
    <row r="296" spans="2:26">
      <c r="B296" s="56"/>
      <c r="C296" s="56"/>
      <c r="D296" s="58"/>
      <c r="E296" s="59"/>
      <c r="F296" s="56"/>
      <c r="G296" s="56"/>
      <c r="H296" s="56"/>
      <c r="I296" s="59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</row>
    <row r="297" spans="2:26">
      <c r="B297" s="56"/>
      <c r="C297" s="56"/>
      <c r="D297" s="58"/>
      <c r="E297" s="59"/>
      <c r="F297" s="56"/>
      <c r="G297" s="56"/>
      <c r="H297" s="56"/>
      <c r="I297" s="59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</row>
    <row r="298" spans="2:26" s="73" customFormat="1" ht="15.75" customHeight="1">
      <c r="B298" s="56"/>
      <c r="C298" s="70"/>
      <c r="D298" s="58"/>
      <c r="E298" s="59"/>
      <c r="F298" s="71"/>
      <c r="G298" s="71"/>
      <c r="H298" s="71"/>
      <c r="I298" s="59"/>
      <c r="J298" s="71"/>
      <c r="K298" s="71"/>
      <c r="L298" s="71"/>
      <c r="M298" s="71"/>
      <c r="N298" s="71"/>
      <c r="O298" s="56"/>
      <c r="P298" s="71"/>
      <c r="Q298" s="71"/>
      <c r="R298" s="71"/>
      <c r="S298" s="71"/>
      <c r="T298" s="71"/>
      <c r="U298" s="71"/>
      <c r="V298" s="71"/>
      <c r="W298" s="71"/>
      <c r="X298" s="71"/>
      <c r="Y298" s="72"/>
      <c r="Z298" s="72"/>
    </row>
    <row r="299" spans="2:26">
      <c r="B299" s="56"/>
      <c r="C299" s="56"/>
      <c r="D299" s="58"/>
      <c r="E299" s="59"/>
      <c r="F299" s="56"/>
      <c r="G299" s="56"/>
      <c r="H299" s="56"/>
      <c r="I299" s="59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</row>
    <row r="300" spans="2:26">
      <c r="B300" s="56"/>
      <c r="C300" s="56"/>
      <c r="D300" s="58"/>
      <c r="E300" s="59"/>
      <c r="F300" s="56"/>
      <c r="G300" s="56"/>
      <c r="H300" s="56"/>
      <c r="I300" s="59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</row>
    <row r="301" spans="2:26">
      <c r="B301" s="56"/>
      <c r="C301" s="56"/>
      <c r="D301" s="56"/>
      <c r="E301" s="59"/>
      <c r="F301" s="56"/>
      <c r="G301" s="56"/>
      <c r="H301" s="56"/>
      <c r="I301" s="59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</row>
    <row r="302" spans="2:26">
      <c r="B302" s="29"/>
      <c r="C302" s="10"/>
    </row>
    <row r="303" spans="2:26">
      <c r="B303" s="29"/>
      <c r="C303" s="10"/>
    </row>
    <row r="304" spans="2:26">
      <c r="B304" s="56"/>
      <c r="C304" s="56"/>
      <c r="D304" s="56"/>
      <c r="E304" s="59"/>
      <c r="F304" s="56"/>
      <c r="G304" s="56"/>
      <c r="H304" s="56"/>
      <c r="I304" s="59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</row>
    <row r="305" spans="2:24" ht="107.5" customHeight="1">
      <c r="B305" s="56"/>
      <c r="C305" s="56"/>
      <c r="D305" s="58"/>
      <c r="E305" s="59"/>
      <c r="F305" s="56"/>
      <c r="G305" s="56"/>
      <c r="H305" s="56"/>
      <c r="I305" s="59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</row>
    <row r="306" spans="2:24">
      <c r="B306" s="56"/>
      <c r="C306" s="56"/>
      <c r="D306" s="58"/>
      <c r="E306" s="59"/>
      <c r="F306" s="56"/>
      <c r="G306" s="56"/>
      <c r="H306" s="56"/>
      <c r="I306" s="59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</row>
    <row r="307" spans="2:24" ht="77.5" customHeight="1">
      <c r="B307" s="56"/>
      <c r="C307" s="56"/>
      <c r="D307" s="58"/>
      <c r="E307" s="59"/>
      <c r="F307" s="56"/>
      <c r="G307" s="56"/>
      <c r="H307" s="56"/>
      <c r="I307" s="59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</row>
    <row r="308" spans="2:24">
      <c r="B308" s="56"/>
      <c r="C308" s="56"/>
      <c r="D308" s="58"/>
      <c r="E308" s="59"/>
      <c r="F308" s="56"/>
      <c r="G308" s="56"/>
      <c r="H308" s="56"/>
      <c r="I308" s="59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</row>
    <row r="309" spans="2:24">
      <c r="B309" s="56"/>
      <c r="C309" s="56"/>
      <c r="D309" s="58"/>
      <c r="E309" s="59"/>
      <c r="F309" s="56"/>
      <c r="G309" s="56"/>
      <c r="H309" s="56"/>
      <c r="I309" s="59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</row>
    <row r="310" spans="2:24">
      <c r="B310" s="56"/>
      <c r="C310" s="56"/>
      <c r="D310" s="58"/>
      <c r="E310" s="59"/>
      <c r="F310" s="56"/>
      <c r="G310" s="56"/>
      <c r="H310" s="56"/>
      <c r="I310" s="59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</row>
    <row r="311" spans="2:24">
      <c r="B311" s="56"/>
      <c r="C311" s="56"/>
      <c r="D311" s="58"/>
      <c r="E311" s="59"/>
      <c r="F311" s="56"/>
      <c r="G311" s="56"/>
      <c r="H311" s="56"/>
      <c r="I311" s="59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</row>
    <row r="312" spans="2:24">
      <c r="B312" s="56"/>
      <c r="C312" s="56"/>
      <c r="D312" s="98"/>
      <c r="E312" s="81"/>
      <c r="F312" s="56"/>
      <c r="G312" s="56"/>
      <c r="H312" s="56"/>
      <c r="I312" s="59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</row>
    <row r="313" spans="2:24">
      <c r="B313" s="56"/>
      <c r="C313" s="56"/>
      <c r="D313" s="58"/>
      <c r="E313" s="81"/>
      <c r="F313" s="56"/>
      <c r="G313" s="56"/>
      <c r="H313" s="56"/>
      <c r="I313" s="59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</row>
    <row r="314" spans="2:24">
      <c r="B314" s="56"/>
      <c r="C314" s="56"/>
      <c r="D314" s="58"/>
      <c r="E314" s="81"/>
      <c r="F314" s="56"/>
      <c r="G314" s="56"/>
      <c r="H314" s="56"/>
      <c r="I314" s="59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</row>
    <row r="315" spans="2:24">
      <c r="B315" s="56"/>
      <c r="C315" s="56"/>
      <c r="D315" s="58"/>
      <c r="E315" s="81"/>
      <c r="F315" s="56"/>
      <c r="G315" s="56"/>
      <c r="H315" s="56"/>
      <c r="I315" s="59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</row>
    <row r="316" spans="2:24">
      <c r="B316" s="56"/>
      <c r="C316" s="56"/>
      <c r="D316" s="56"/>
      <c r="E316" s="59"/>
      <c r="F316" s="56"/>
      <c r="G316" s="56"/>
      <c r="H316" s="56"/>
      <c r="I316" s="59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</row>
    <row r="317" spans="2:24">
      <c r="B317" s="56"/>
      <c r="C317" s="56"/>
      <c r="D317" s="58"/>
      <c r="E317" s="59"/>
      <c r="F317" s="56"/>
      <c r="G317" s="56"/>
      <c r="H317" s="56"/>
      <c r="I317" s="59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</row>
    <row r="318" spans="2:24">
      <c r="B318" s="82"/>
      <c r="C318" s="82"/>
      <c r="D318" s="84"/>
      <c r="E318" s="83"/>
      <c r="F318" s="82"/>
      <c r="G318" s="82"/>
      <c r="H318" s="82"/>
      <c r="I318" s="83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</row>
    <row r="319" spans="2:24">
      <c r="D319" s="47"/>
      <c r="E319" s="80"/>
    </row>
    <row r="320" spans="2:24">
      <c r="B320" s="82"/>
      <c r="C320" s="82"/>
      <c r="D320" s="84"/>
      <c r="E320" s="83"/>
      <c r="F320" s="82"/>
      <c r="G320" s="82"/>
      <c r="H320" s="82"/>
      <c r="I320" s="83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</row>
    <row r="321" spans="2:24">
      <c r="D321" s="47"/>
      <c r="E321" s="80"/>
    </row>
    <row r="322" spans="2:24">
      <c r="B322" s="82"/>
      <c r="C322" s="82"/>
      <c r="D322" s="84"/>
      <c r="E322" s="83"/>
      <c r="F322" s="82"/>
      <c r="G322" s="82"/>
      <c r="H322" s="82"/>
      <c r="I322" s="83"/>
      <c r="J322" s="82"/>
      <c r="K322" s="82"/>
      <c r="L322" s="82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</row>
    <row r="323" spans="2:24">
      <c r="D323" s="47"/>
      <c r="E323" s="80"/>
    </row>
    <row r="324" spans="2:24">
      <c r="B324" s="82"/>
      <c r="C324" s="82"/>
      <c r="D324" s="84"/>
      <c r="E324" s="83"/>
      <c r="F324" s="82"/>
      <c r="G324" s="82"/>
      <c r="H324" s="82"/>
      <c r="I324" s="83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</row>
    <row r="325" spans="2:24">
      <c r="D325" s="47"/>
      <c r="E325" s="80"/>
    </row>
    <row r="326" spans="2:24">
      <c r="D326" s="47"/>
      <c r="E326" s="80"/>
    </row>
    <row r="332" spans="2:24" ht="15.5" customHeight="1"/>
    <row r="333" spans="2:24" ht="49" customHeight="1"/>
    <row r="337" spans="3:5">
      <c r="D337" s="9"/>
    </row>
    <row r="338" spans="3:5">
      <c r="D338" s="9"/>
    </row>
    <row r="342" spans="3:5">
      <c r="C342" s="85"/>
      <c r="D342" s="85"/>
      <c r="E342" s="89"/>
    </row>
    <row r="346" spans="3:5" ht="15.5" customHeight="1"/>
    <row r="347" spans="3:5">
      <c r="C347" s="91"/>
      <c r="D347" s="60"/>
      <c r="E347" s="92"/>
    </row>
    <row r="349" spans="3:5">
      <c r="D349" s="47"/>
      <c r="E349" s="80"/>
    </row>
    <row r="350" spans="3:5">
      <c r="D350" s="47"/>
      <c r="E350" s="80"/>
    </row>
    <row r="356" spans="3:5" ht="15.5" customHeight="1"/>
    <row r="357" spans="3:5" ht="15.5" customHeight="1"/>
    <row r="358" spans="3:5" ht="49" customHeight="1"/>
    <row r="362" spans="3:5">
      <c r="D362" s="9"/>
    </row>
    <row r="363" spans="3:5">
      <c r="D363" s="9"/>
    </row>
    <row r="367" spans="3:5">
      <c r="C367" s="85"/>
      <c r="D367" s="85"/>
      <c r="E367" s="89"/>
    </row>
    <row r="371" spans="3:5" ht="15.5" customHeight="1"/>
    <row r="372" spans="3:5">
      <c r="C372" s="91"/>
      <c r="D372" s="60"/>
      <c r="E372" s="92"/>
    </row>
    <row r="374" spans="3:5">
      <c r="D374" s="47"/>
      <c r="E374" s="80"/>
    </row>
    <row r="375" spans="3:5">
      <c r="D375" s="47"/>
      <c r="E375" s="80"/>
    </row>
    <row r="377" spans="3:5">
      <c r="C377" s="91"/>
      <c r="D377" s="60"/>
      <c r="E377" s="92"/>
    </row>
    <row r="378" spans="3:5">
      <c r="C378" s="91"/>
      <c r="D378" s="60"/>
    </row>
    <row r="379" spans="3:5">
      <c r="D379" s="47"/>
      <c r="E379" s="80"/>
    </row>
    <row r="380" spans="3:5">
      <c r="D380" s="47"/>
      <c r="E380" s="80"/>
    </row>
    <row r="381" spans="3:5">
      <c r="D381" s="47"/>
      <c r="E381" s="80"/>
    </row>
    <row r="403" spans="7:7">
      <c r="G403" s="94"/>
    </row>
    <row r="404" spans="7:7">
      <c r="G404" s="94"/>
    </row>
    <row r="405" spans="7:7">
      <c r="G405" s="94"/>
    </row>
    <row r="406" spans="7:7">
      <c r="G406" s="94"/>
    </row>
    <row r="407" spans="7:7">
      <c r="G407" s="94"/>
    </row>
    <row r="408" spans="7:7">
      <c r="G408" s="94"/>
    </row>
    <row r="409" spans="7:7">
      <c r="G409" s="94"/>
    </row>
    <row r="413" spans="7:7">
      <c r="G413" s="94"/>
    </row>
    <row r="414" spans="7:7">
      <c r="G414" s="94"/>
    </row>
    <row r="415" spans="7:7">
      <c r="G415" s="94"/>
    </row>
    <row r="416" spans="7:7">
      <c r="G416" s="94"/>
    </row>
    <row r="417" spans="7:7">
      <c r="G417" s="94"/>
    </row>
    <row r="418" spans="7:7">
      <c r="G418" s="94"/>
    </row>
    <row r="419" spans="7:7">
      <c r="G419" s="94"/>
    </row>
    <row r="424" spans="7:7">
      <c r="G424" s="94"/>
    </row>
    <row r="425" spans="7:7">
      <c r="G425" s="94"/>
    </row>
    <row r="426" spans="7:7">
      <c r="G426" s="94"/>
    </row>
    <row r="427" spans="7:7">
      <c r="G427" s="94"/>
    </row>
    <row r="428" spans="7:7">
      <c r="G428" s="94"/>
    </row>
    <row r="429" spans="7:7">
      <c r="G429" s="94"/>
    </row>
    <row r="430" spans="7:7" ht="23" customHeight="1">
      <c r="G430" s="94"/>
    </row>
    <row r="431" spans="7:7" ht="36.5" customHeight="1">
      <c r="G431" s="94"/>
    </row>
    <row r="432" spans="7:7">
      <c r="G432" s="94"/>
    </row>
    <row r="433" spans="7:7">
      <c r="G433" s="94"/>
    </row>
    <row r="434" spans="7:7">
      <c r="G434" s="94"/>
    </row>
    <row r="435" spans="7:7">
      <c r="G435" s="94"/>
    </row>
    <row r="440" spans="7:7" ht="45.5" customHeight="1"/>
    <row r="441" spans="7:7" ht="45.5" customHeight="1"/>
    <row r="445" spans="7:7">
      <c r="G445" s="94"/>
    </row>
    <row r="446" spans="7:7">
      <c r="G446" s="94"/>
    </row>
    <row r="447" spans="7:7">
      <c r="G447" s="94"/>
    </row>
    <row r="448" spans="7:7">
      <c r="G448" s="94"/>
    </row>
    <row r="449" spans="7:7">
      <c r="G449" s="94"/>
    </row>
    <row r="450" spans="7:7">
      <c r="G450" s="94"/>
    </row>
    <row r="451" spans="7:7" ht="23" customHeight="1">
      <c r="G451" s="94"/>
    </row>
    <row r="452" spans="7:7" ht="36.5" customHeight="1">
      <c r="G452" s="94"/>
    </row>
    <row r="453" spans="7:7">
      <c r="G453" s="94"/>
    </row>
    <row r="454" spans="7:7">
      <c r="G454" s="94"/>
    </row>
    <row r="455" spans="7:7">
      <c r="G455" s="94"/>
    </row>
    <row r="456" spans="7:7">
      <c r="G456" s="94"/>
    </row>
    <row r="461" spans="7:7" ht="45.5" customHeight="1"/>
    <row r="462" spans="7:7" ht="45.5" customHeight="1"/>
    <row r="493" spans="10:10">
      <c r="J493" s="56"/>
    </row>
    <row r="495" spans="10:10">
      <c r="J495" s="56"/>
    </row>
    <row r="497" spans="4:10">
      <c r="J497" s="56"/>
    </row>
    <row r="499" spans="4:10">
      <c r="J499" s="56"/>
    </row>
    <row r="504" spans="4:10">
      <c r="J504" s="56"/>
    </row>
    <row r="506" spans="4:10">
      <c r="D506" s="11"/>
    </row>
    <row r="507" spans="4:10">
      <c r="H507" s="11"/>
    </row>
    <row r="508" spans="4:10">
      <c r="H508" s="11"/>
    </row>
    <row r="509" spans="4:10">
      <c r="H509" s="11"/>
    </row>
    <row r="519" spans="2:26">
      <c r="B519" s="56"/>
      <c r="C519" s="56"/>
      <c r="D519" s="58"/>
      <c r="E519" s="59"/>
      <c r="F519" s="56"/>
      <c r="G519" s="56"/>
      <c r="H519" s="56"/>
      <c r="I519" s="59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</row>
    <row r="520" spans="2:26" s="73" customFormat="1" ht="15.75" customHeight="1">
      <c r="B520" s="56"/>
      <c r="C520" s="70"/>
      <c r="D520" s="58"/>
      <c r="E520" s="59"/>
      <c r="F520" s="71"/>
      <c r="G520" s="71"/>
      <c r="H520" s="71"/>
      <c r="I520" s="59"/>
      <c r="J520" s="71"/>
      <c r="K520" s="71"/>
      <c r="L520" s="71"/>
      <c r="M520" s="71"/>
      <c r="N520" s="71"/>
      <c r="O520" s="56"/>
      <c r="P520" s="71"/>
      <c r="Q520" s="71"/>
      <c r="R520" s="71"/>
      <c r="S520" s="71"/>
      <c r="T520" s="71"/>
      <c r="U520" s="71"/>
      <c r="V520" s="71"/>
      <c r="W520" s="71"/>
      <c r="X520" s="71"/>
      <c r="Y520" s="72"/>
      <c r="Z520" s="72"/>
    </row>
    <row r="521" spans="2:26">
      <c r="B521" s="56"/>
      <c r="C521" s="56"/>
      <c r="D521" s="58"/>
      <c r="E521" s="59"/>
      <c r="F521" s="56"/>
      <c r="G521" s="56"/>
      <c r="H521" s="56"/>
      <c r="I521" s="59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</row>
    <row r="522" spans="2:26">
      <c r="B522" s="56"/>
      <c r="C522" s="56"/>
      <c r="D522" s="58"/>
      <c r="E522" s="59"/>
      <c r="F522" s="56"/>
      <c r="G522" s="56"/>
      <c r="H522" s="56"/>
      <c r="I522" s="59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</row>
    <row r="523" spans="2:26" ht="107.5" customHeight="1">
      <c r="B523" s="56"/>
      <c r="C523" s="56"/>
      <c r="D523" s="58"/>
      <c r="E523" s="59"/>
      <c r="F523" s="56"/>
      <c r="G523" s="56"/>
      <c r="H523" s="56"/>
      <c r="I523" s="59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</row>
    <row r="524" spans="2:26">
      <c r="B524" s="56"/>
      <c r="C524" s="56"/>
      <c r="D524" s="58"/>
      <c r="E524" s="59"/>
      <c r="F524" s="56"/>
      <c r="G524" s="56"/>
      <c r="H524" s="56"/>
      <c r="I524" s="59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</row>
    <row r="525" spans="2:26" ht="77.5" customHeight="1">
      <c r="B525" s="56"/>
      <c r="C525" s="56"/>
      <c r="D525" s="58"/>
      <c r="E525" s="59"/>
      <c r="F525" s="56"/>
      <c r="G525" s="56"/>
      <c r="H525" s="56"/>
      <c r="I525" s="59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</row>
    <row r="526" spans="2:26">
      <c r="B526" s="56"/>
      <c r="C526" s="56"/>
      <c r="D526" s="58"/>
      <c r="E526" s="59"/>
      <c r="F526" s="56"/>
      <c r="G526" s="56"/>
      <c r="H526" s="56"/>
      <c r="I526" s="59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</row>
    <row r="527" spans="2:26">
      <c r="B527" s="56"/>
      <c r="C527" s="56"/>
      <c r="D527" s="58"/>
      <c r="E527" s="59"/>
      <c r="F527" s="56"/>
      <c r="G527" s="56"/>
      <c r="H527" s="56"/>
      <c r="I527" s="59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</row>
    <row r="528" spans="2:26">
      <c r="B528" s="56"/>
      <c r="C528" s="56"/>
      <c r="D528" s="58"/>
      <c r="E528" s="59"/>
      <c r="F528" s="56"/>
      <c r="G528" s="56"/>
      <c r="H528" s="56"/>
      <c r="I528" s="59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</row>
    <row r="530" spans="4:4">
      <c r="D530" s="11"/>
    </row>
    <row r="531" spans="4:4">
      <c r="D531" s="9"/>
    </row>
    <row r="532" spans="4:4">
      <c r="D532" s="9"/>
    </row>
    <row r="533" spans="4:4">
      <c r="D533" s="9"/>
    </row>
    <row r="534" spans="4:4">
      <c r="D534" s="9"/>
    </row>
    <row r="535" spans="4:4">
      <c r="D535" s="9"/>
    </row>
    <row r="536" spans="4:4">
      <c r="D536" s="9"/>
    </row>
    <row r="537" spans="4:4">
      <c r="D537" s="9"/>
    </row>
    <row r="538" spans="4:4">
      <c r="D538" s="9"/>
    </row>
    <row r="539" spans="4:4">
      <c r="D539" s="9"/>
    </row>
    <row r="540" spans="4:4">
      <c r="D540" s="9"/>
    </row>
    <row r="541" spans="4:4">
      <c r="D541" s="9"/>
    </row>
    <row r="542" spans="4:4">
      <c r="D542" s="9"/>
    </row>
    <row r="543" spans="4:4">
      <c r="D543" s="9"/>
    </row>
    <row r="544" spans="4:4">
      <c r="D544" s="9"/>
    </row>
    <row r="545" spans="4:4">
      <c r="D545" s="9"/>
    </row>
    <row r="546" spans="4:4">
      <c r="D546" s="9"/>
    </row>
    <row r="547" spans="4:4">
      <c r="D547" s="9"/>
    </row>
    <row r="548" spans="4:4">
      <c r="D548" s="9"/>
    </row>
    <row r="549" spans="4:4">
      <c r="D549" s="9"/>
    </row>
    <row r="550" spans="4:4">
      <c r="D550" s="9"/>
    </row>
    <row r="551" spans="4:4">
      <c r="D551" s="9"/>
    </row>
    <row r="552" spans="4:4">
      <c r="D552" s="9"/>
    </row>
    <row r="553" spans="4:4">
      <c r="D553" s="9"/>
    </row>
    <row r="554" spans="4:4">
      <c r="D554" s="9"/>
    </row>
    <row r="555" spans="4:4">
      <c r="D555" s="9"/>
    </row>
    <row r="556" spans="4:4">
      <c r="D556" s="9"/>
    </row>
    <row r="557" spans="4:4">
      <c r="D557" s="9"/>
    </row>
    <row r="558" spans="4:4">
      <c r="D558" s="9"/>
    </row>
    <row r="559" spans="4:4">
      <c r="D559" s="9"/>
    </row>
    <row r="560" spans="4:4">
      <c r="D560" s="9"/>
    </row>
    <row r="561" spans="2:5">
      <c r="D561" s="9"/>
    </row>
    <row r="562" spans="2:5">
      <c r="D562" s="9"/>
    </row>
    <row r="563" spans="2:5">
      <c r="D563" s="9"/>
    </row>
    <row r="564" spans="2:5">
      <c r="D564" s="9"/>
    </row>
    <row r="565" spans="2:5">
      <c r="D565" s="9"/>
    </row>
    <row r="566" spans="2:5">
      <c r="D566" s="9"/>
    </row>
    <row r="571" spans="2:5">
      <c r="B571" s="29"/>
    </row>
    <row r="573" spans="2:5">
      <c r="E573" s="97"/>
    </row>
    <row r="574" spans="2:5">
      <c r="B574" s="29"/>
    </row>
  </sheetData>
  <sheetProtection selectLockedCells="1" selectUnlockedCells="1"/>
  <autoFilter ref="A1:X129" xr:uid="{B97CB18C-4FF6-4552-8ED4-D6B57A79E535}"/>
  <mergeCells count="1">
    <mergeCell ref="A178:A179"/>
  </mergeCells>
  <phoneticPr fontId="1" type="noConversion"/>
  <conditionalFormatting sqref="C1:D7 J1:J7 G1:G7 G10:G11 J10:J11 C10:D11 G56:G58 J57:J58 G60:G62 C56:D58 C60:D62 J60:J62 D90:D96 J196:J199 G196:G199 C204:D219 C239 J110:J112 G110:G112 D110:D112 C183:D189 G183:G189 J183:J189 C264:D265 J239 G239 G204:G219 J204:J219 G264:G265 J264:J265 C136:D141 G136:G141 J136:J141 G161 J161 C161:D161 C164:D175 J164:J175 G164:G175 G273:G275 D269 J269 J278:J279 C277:D279 G277:G279 G291:G292 J291:J292 C291:D292 J294:J295 C294:D295 G294:G295 C273:D275 C325:D329 G325:G333 G335:G337 C335:D337 C386:C387 C390:D391 J390:J391 G390:G391 C382:D385 J382:J385 G382:G385 J272:J275 D272 G288 C288:D288 J288 C332:D333 C331 J325:J333 G394:G395 C394:D395 C403 C405:D405 G410 C406 C410:D410 J430 D433:D440 C422:D422 D403:D409 J394:J395 J432:J440 G442 J442 J335:J337 C466:C476 G422 C556:D557 D477 G477 J466:J477 C521:D531 G521:G528 J521:J531 G568:G570 C568:D570 J568:J570 J572:J573 C572:D573 G572:G573 G340:G349 J343:J349 G365:G378 J368:J378 C365:D373 J398:J410 G398:G402 C464:D464 J464 G464 J491:J519 G491:G519 C491:D519 C442:D442 C398:D402 C375:D378 D374 C340:D349 J20:J22 G47:G48 J48 J52:J54 C52:D54 G90:G96 G52:G54 J64 C64:D64 G64 C19:D24 G19:G26 J88 G88 C88:D88 G66:G71 J66:J71 C66:D71 J90:J96 D120:D121 G120:G121 J120:J121 J130 D130 G130 J123:J126 G123:G126 D123:D126 G576:G1048576 C576:D1048576 J576:J1048576">
    <cfRule type="expression" dxfId="19411" priority="33101" stopIfTrue="1">
      <formula>$B1="begin group"</formula>
    </cfRule>
  </conditionalFormatting>
  <conditionalFormatting sqref="C1:D7 P1:P7 J1:J7 J10:J11 P10:P11 C10:D11 J57:J58 P56:P58 P60:P62 C56:D58 C60:D62 J60:J62 D90:D96 P196:P199 J196:J199 C204:D219 C239 P110:P112 J110:J112 D110:D112 C183:D189 J183:J189 P183:P189 C264:D265 J239 P239 J204:J219 P204:P219 P264:P265 J264:J265 C136:D141 J136:J141 P136:P141 J161 P161 C161:D161 C164:D175 P164:P175 J164:J175 P273:P275 D269 J269 J278:J279 C277:D279 P277:P279 P291:P292 J291:J292 C291:D292 J294:J295 C294:D295 P294:P295 C273:D275 C325:D329 P325:P333 P335:P337 C335:D337 C386:C387 C390:D391 J390:J391 P390:P391 C382:D385 J382:J385 P382:P385 J272:J275 D272 P288 C288:D288 J288 C332:D333 C331 J325:J333 C394:D395 C403 C405:D405 C406 C410:D410 J430 P430 D433:D440 P422 C422:D422 D403:D409 P394:P395 J394:J395 P432:P440 J432:J440 J442 P442 J335:J337 C466:C476 C556:D557 D477 P466:P477 J466:J477 C521:D531 P521:P531 J521:J531 C568:D570 P568:P570 J568:J570 J572:J573 P572:P573 C572:D573 P340:P349 J343:J349 P365:P378 J368:J378 C365:D373 J398:J410 P398:P410 C464:D464 P464 J464 J491:J519 P491:P519 C491:D519 C442:D442 C398:D402 C375:D378 D374 C340:D349 J20:J22 P47:P48 J48 J52:J54 C52:D54 P90:P96 P52:P54 J64 C64:D64 P64 C19:D24 P19:P27 J88 P88 C88:D88 J66:J71 P66:P71 C66:D71 J90:J96 D120:D121 J120:J121 P120:P121 J130 D130 P130 P123:P126 J123:J126 D123:D126 C576:D1048576 P576:P1048576 J576:J1048576">
    <cfRule type="expression" dxfId="19410" priority="33098" stopIfTrue="1">
      <formula>$B1="begin repeat"</formula>
    </cfRule>
  </conditionalFormatting>
  <conditionalFormatting sqref="C1:E7 G1:G7 G10:G11 C10:E11 C56:E58 G56:G58 G60:G62 C60:E62 E25 D90:E91 G196:G199 C204:E219 E239 C239 G110:G112 D110:E112 C183:E189 G183:G189 C264:E265 G239 G204:G219 G264:G265 C136:E141 G136:G141 G161 C161:E161 C164:E175 G164:G175 G273:G275 D269:E269 C277:E279 G277:G279 G291:G292 C291:E292 C294:E295 G294:G295 C273:E275 C325:E329 G325:G333 G335:G337 C335:E337 C386:C387 C390:E391 G390:G391 C382:E385 G382:G385 D272:E272 G288 C288:E288 C332:E333 C331 E331 G394:G395 C394:E395 C403 C405:E405 G410 C406 C410:E410 E430 E424:E425 D433:E440 C422:E422 E432 D403:E409 G442 E466:E476 C466:C476 G422 C556:D557 E532:E567 D477:E477 G477 C521:E531 G521:G528 G568:G570 C568:E570 C572:E573 G572:G573 D330:E330 G340:G349 G365:G378 C365:E373 G398:G402 C464:E464 G464 G491:G519 C491:E519 C442:E442 C398:E402 C375:E378 D374:E374 C340:E349 G47:G48 C52:E54 G90:G96 G52:G54 C64:E64 G64 C19:E24 G19:G26 G88 C88:E88 C66:E71 G66:G71 D120:E121 G120:G121 D130:E130 G130 G123:G126 D123:E126 D94:E94 D92:D93 D95:D96 G576:G1048576 C576:E1048576">
    <cfRule type="expression" dxfId="19409" priority="33095" stopIfTrue="1">
      <formula>$B1="text"</formula>
    </cfRule>
  </conditionalFormatting>
  <conditionalFormatting sqref="C1:E7 H1:I7 H10:I11 C10:E11 C56:E58 H56:I58 C60:E62 H60:I62 I23:I26 H23 E25 D90:E91 H196:I199 C204:E219 E239 C239 D110:E112 C183:E189 H183:I189 C264:E265 H239:I239 H204:I219 H264:I265 C136:E141 H161:I161 C161:E161 C164:E175 H164:I175 H273:I275 D269:E269 C277:E279 H277:I279 H291:I292 C291:E292 C294:E295 H294:I295 C273:E275 C325:E329 H325:I333 H335:I337 C335:E337 C386:C387 C390:E391 H390:I391 C382:E385 H382:I385 D272:E272 H288:I288 C288:E288 C332:E333 C331 E331 C394:E395 C403 C405:E405 C406 C410:E410 E430 H430:I430 E424:E425 D433:E440 H422:I422 C422:E422 E432 D403:E409 H394:I395 H432:I440 H442:I442 E466:E476 C466:C476 C556:D557 H532:H537 I532:I566 E532:E567 H466:I477 H507:J509 D477:E477 H510:I519 C521:E531 H521:I531 C568:E570 H568:I570 H572:I573 C572:E573 D330:E330 H340:I349 H365:I378 C365:E373 H398:I410 C464:E464 H464:I464 C491:E519 H491:I506 C442:E442 C398:E402 C375:E378 D374:E374 C340:E349 J19 I47:I48 H48 H52:I54 C52:E54 H64:I64 C64:E64 C19:E24 H19:I22 H88:I88 C88:E88 C66:E71 H66:I71 H90:I90 H94:I94 I91:J91 I92:I93 H97:I97 H103:I103 H110:I112 H121:I121 D120:E121 H130:I141 H126:I126 D130:E130 D123:E126 H123:I124 D94:E94 D92:D93 D95:D96 C576:E1048576 H576:I1048576">
    <cfRule type="expression" dxfId="19408" priority="33093" stopIfTrue="1">
      <formula>$B1="integer"</formula>
    </cfRule>
  </conditionalFormatting>
  <conditionalFormatting sqref="C1:E7 H1:I7 H10:I11 C10:E11 C56:E58 H56:I58 C60:E62 H60:I62 I23:I26 H23 E25 D90:E91 H196:I199 C204:E219 E239 C239 D110:E112 C183:E189 H183:I189 C264:E265 H239:I239 H204:I219 H264:I265 C136:E141 H161:I161 C161:E161 C164:E175 H164:I175 H273:I275 D269:E269 C277:E279 H277:I279 H291:I292 C291:E292 C294:E295 H294:I295 C273:E275 C325:E329 H325:I333 H335:I337 C335:E337 C386:C387 C390:E391 H390:I391 C382:E385 H382:I385 D272:E272 H288:I288 C288:E288 C332:E333 C331 E331 C394:E395 C403 C405:E405 C406 C410:E410 E430 H430:I430 E424:E425 D433:E440 H422:I422 C422:E422 E432 D403:E409 H394:I395 H432:I440 H442:I442 E466:E476 C466:C476 C556:D557 H532:H537 I532:I566 E532:E567 H466:I477 H507:J509 D477:E477 H510:I519 C521:E531 H521:I531 C568:E570 H568:I570 H572:I573 C572:E573 D330:E330 H340:I349 H365:I378 C365:E373 H398:I410 C464:E464 H464:I464 C491:E519 H491:I506 C442:E442 C398:E402 C375:E378 D374:E374 C340:E349 J19 I47:I48 H48 H52:I54 C52:E54 H64:I64 C64:E64 C19:E24 H19:I22 H88:I88 C88:E88 C66:E71 H66:I71 H90:I90 H94:I94 I91:J91 I92:I93 H97:I97 H103:I103 H110:I112 H121:I121 D120:E121 H130:I141 H126:I126 D130:E130 D123:E126 H123:I124 D94:E94 D92:D93 D95:D96 C576:E1048576 H576:I1048576">
    <cfRule type="expression" dxfId="19407" priority="33091" stopIfTrue="1">
      <formula>$B1="decimal"</formula>
    </cfRule>
  </conditionalFormatting>
  <conditionalFormatting sqref="C1:D7 G1:G7 G10:G11 C10:D11 G56:G58 G60:G62 C56:D58 C60:D62 D90:D96 G196:G199 C204:D219 C239 G110:G112 D110:D112 C183:D189 G183:G189 C264:D265 G239 G204:G219 G264:G265 C136:D141 G136:G141 G161 C161:D161 C164:D175 G164:G175 G273:G275 D269 C277:D279 G277:G279 G291:G292 C291:D292 C294:D295 G294:G295 C273:D275 C325:D329 G325:G333 G335:G337 C335:D337 C386:C387 C390:D391 G390:G391 C382:D385 G382:G385 D272 G288 C288:D288 C332:D333 C331 G394:G395 C394:D395 C403 C405:D405 G410 C406 C410:D410 D433:D440 C422:D422 D403:D409 G442 C466:C476 G422 C556:D557 D477 G477 C521:D531 G521:G528 G568:G570 C568:D570 C572:D573 G572:G573 G340:G349 G365:G378 C365:D373 G398:G402 C464:D464 G464 G491:G519 C491:D519 C442:D442 C398:D402 C375:D378 D374 C340:D349 G47:G48 C52:D54 G90:G96 G52:G54 C64:D64 G64 C19:D24 G19:G26 G88 C88:D88 G66:G71 C66:D71 D120:D121 G120:G121 D130 G130 G123:G126 D123:D126 G576:G1048576 C576:D1048576">
    <cfRule type="expression" dxfId="19406" priority="33086" stopIfTrue="1">
      <formula>OR(AND(LEFT($B1, 16)="select_multiple ", LEN($B1)&gt;16, NOT(ISNUMBER(SEARCH(" ", $B1, 17)))), AND(LEFT($B1, 11)="select_one ", LEN($B1)&gt;11, NOT(ISNUMBER(SEARCH(" ", $B1, 12)))))</formula>
    </cfRule>
  </conditionalFormatting>
  <conditionalFormatting sqref="G1:G7 C1:C7 G10:G11 C10:C11 G56:G58 G60:G62 C56:C58 C60:C62 G196:G199 C204:C219 G110:G112 G183:G189 C183:C189 G239 C239 G204:G219 C264:C265 G264:G265 G136:G141 C136:C141 G161 C161 C164:C175 G164:G175 C273:C275 G273:G275 G277:G279 C277:C279 G291:G292 C291:C292 G294:G295 C294:C295 G325:G333 C325:C329 C335:C336 G335:G337 C337:D337 G390:G391 C390:C391 C382:C387 G382:G385 C288 G288 C331:C333 G394:G395 C394:C395 G410 C405:C406 C410 C422 G442 G422 D556:D557 D506 C466:C476 G477 G521:G528 C521:C531 G568:G570 C568:C570 C572:C573 G572:G573 G340:G349 G365:G378 C365:C373 G398:G402 C464 G464 G491:G519 C491:C519 C442 C398:C403 C375:C378 C340:C349 G47:G48 C52:C54 G90:G96 G52:G54 C64 G64 G19:G26 G88 C88 G66:G71 C66:C71 G120:G121 G130 G123:G126 C19:C24 G576:G1048576 C576:C1048576">
    <cfRule type="expression" dxfId="19405" priority="33076" stopIfTrue="1">
      <formula>OR($B1="audio audit", $B1="text audit", $B1="speed violations count", $B1="speed violations list", $B1="speed violations audit")</formula>
    </cfRule>
  </conditionalFormatting>
  <conditionalFormatting sqref="C1:D7 C10:D11 C56:D58 C60:D62 D90:D96 D196:D199 C239 D110:D112 D183:D189 D264:D265 D204:D219 C136:D141 C161:D161 C164:D175 D277:D279 D291:D292 D294:D295 D273:D275 C325:D329 C335:D337 C386:C387 C390:D391 C382:D385 D288 C332:D333 C331 C394:D395 C403 C405:D405 C406 C410:D410 D433:D440 C422:D422 D403:D409 C466:C476 C556:D557 D477 C529:D531 D519 D521:D528 C568:D570 C572:D573 C365:D373 C464:D464 C491:D518 C442:D442 C398:D402 C375:D378 D374 C340:D349 C52:D54 C64:D64 C19:D24 C88:D88 C66:D71 D120:D121 D130 D123:D126 C576:D1048576">
    <cfRule type="expression" dxfId="19404" priority="33070" stopIfTrue="1">
      <formula>$B1="note"</formula>
    </cfRule>
    <cfRule type="expression" dxfId="19403" priority="33072" stopIfTrue="1">
      <formula>$B1="barcode"</formula>
    </cfRule>
    <cfRule type="expression" dxfId="19402" priority="33074" stopIfTrue="1">
      <formula>OR($B1="geopoint", $B1="geoshape", $B1="geotrace")</formula>
    </cfRule>
  </conditionalFormatting>
  <conditionalFormatting sqref="O1:O7 C1:C7 O10:O11 C10:C11 O56:O58 O60:O62 C56:C58 C60:C62 O196:O199 C204:C219 O110:O112 O183:O189 C183:C189 O264:O265 C239 C264:C265 O136:O141 C136:C141 O161 C161 C164:C175 O164:O175 C273:C275 O273:O275 O277:O279 C277:C279 O291:O292 C291:C292 O294:O295 C294:C295 O325:O333 C325:C329 C335:C336 O335:O337 C337:D337 O390:O391 C390:C391 C382:C387 O382:O385 C288 O288 C331:C333 C394:C395 C405:C406 C410 O430 O422 C422 O394:O395 O432:O440 O442 D556:D557 D506 O466:O477 C466:C476 O521:O531 C521:C531 O568:O570 C568:C570 C572:C573 O572:O573 O340:O349 O365:O378 C365:C373 O398:O410 C464 O464 C491:C519 O491:O519 C442 C398:C403 C375:C378 C340:C349 O19:O27 O47:O48 C52:C54 O90:O96 O52:O54 C64 O64 O88 C88 O66:O71 C66:C71 O120:O121 O130 O123:O126 C19:C24 O576:O1048576 C576:C1048576">
    <cfRule type="expression" dxfId="19401" priority="33068" stopIfTrue="1">
      <formula>OR($B1="calculate", $B1="calculate_here")</formula>
    </cfRule>
  </conditionalFormatting>
  <conditionalFormatting sqref="C1:D7 G1:G7 G10:G11 C10:D11 G56:G58 G60:G62 C56:D58 C60:D62 D90:D96 G196:G199 C204:D219 C239 G110:G112 D110:D112 C183:D189 G183:G189 C264:D265 G239 G204:G219 G264:G265 C136:D141 G136:G141 G161 C161:D161 C164:D175 G164:G175 G273:G275 D269 C277:D279 G277:G279 G291:G292 C291:D292 C294:D295 G294:G295 C273:D275 C325:D329 G325:G333 G335:G337 C335:D337 C386:C387 C390:D391 G390:G391 C382:D385 G382:G385 D272 G288 C288:D288 C332:D333 C331 G394:G395 C394:D395 C403 C405:D405 G410 C406 C410:D410 D433:D440 C422:D422 D403:D409 G442 C466:C476 G422 C556:D557 D477 G477 C521:D531 G521:G528 G568:G570 C568:D570 C572:D573 G572:G573 G340:G349 G365:G378 C365:D373 G398:G402 C464:D464 G464 G491:G519 C491:D519 C442:D442 C398:D402 C375:D378 D374 C340:D349 G47:G48 C52:D54 G90:G96 G52:G54 C64:D64 G64 C19:D24 G19:G26 G88 C88:D88 G66:G71 C66:D71 D120:D121 G120:G121 D130 G130 G123:G126 D123:D126 G576:G1048576 C576:D1048576">
    <cfRule type="expression" dxfId="19400" priority="33066" stopIfTrue="1">
      <formula>OR($B1="date", $B1="datetime")</formula>
    </cfRule>
  </conditionalFormatting>
  <conditionalFormatting sqref="C1:D7 G1:G7 G10:G11 C10:D11 G56:G58 G60:G62 C56:D58 C60:D62 D90:D96 G196:G199 C204:D219 C239 G110:G112 D110:D112 C183:D189 G183:G189 C264:D265 G239 G204:G219 G264:G265 C136:D141 G136:G141 G161 C161:D161 C164:D175 G164:G175 G273:G275 D269 C277:D279 G277:G279 G291:G292 C291:D292 C294:D295 G294:G295 C273:D275 C325:D329 G325:G333 G335:G337 C335:D337 C386:C387 C390:D391 G390:G391 C382:D385 G382:G385 D272 G288 C288:D288 C332:D333 C331 G394:G395 C394:D395 C403 C405:D405 G410 C406 C410:D410 D433:D440 C422:D422 D403:D409 G442 C466:C476 G422 C556:D557 D477 G477 C521:D531 G521:G528 G568:G570 C568:D570 C572:D573 G572:G573 G340:G349 G365:G378 C365:D373 G398:G402 C464:D464 G464 G491:G519 C491:D519 C442:D442 C398:D402 C375:D378 D374 C340:D349 G47:G48 C52:D54 G90:G96 G52:G54 C64:D64 G64 C19:D24 G19:G26 G88 C88:D88 G66:G71 C66:D71 D120:D121 G120:G121 D130 G130 G123:G126 D123:D126 G576:G1048576 C576:D1048576">
    <cfRule type="expression" dxfId="19399" priority="33062" stopIfTrue="1">
      <formula>$B1="image"</formula>
    </cfRule>
  </conditionalFormatting>
  <conditionalFormatting sqref="C1:D7 C10:D11 C56:D58 C60:D62 D90:D96 C204:D219 C239 D110:D112 C183:D189 C264:D265 C136:D141 C161:D161 C164:D175 D269 C277:D279 C291:D292 C294:D295 C273:D275 C325:D329 C335:D337 C386:C387 C390:D391 C382:D385 D272 C288:D288 C332:D333 C331 C394:D395 C403 C405:D405 C406 C410:D410 D433:D440 C422:D422 D403:D409 C466:C476 C556:D557 D477 C521:D531 C568:D570 C572:D573 C365:D373 C464:D464 C491:D519 C442:D442 C398:D402 C375:D378 D374 C340:D349 C52:D54 C64:D64 C19:D24 C88:D88 C66:D71 D120:D121 D130 D123:D126 C576:D1048576">
    <cfRule type="expression" dxfId="19398" priority="33060" stopIfTrue="1">
      <formula>OR($B1="audio", $B1="video")</formula>
    </cfRule>
  </conditionalFormatting>
  <conditionalFormatting sqref="B1:X7 B10:X11 B57:X58 B56:I56 K56:X56 C66:J67 B65:B67 K23:X26 I23:I26 B23:G24 H23 F26:G26 E25:G25 M27:X27 M66:X68 B60:X60 D196:X199 B196:B199 E239:N239 D204:N219 P204:X219 P239:X239 B110:B112 B183:B189 D183:X189 D264:X265 B239 B204:B219 B264:B265 B136:B141 B161:X161 B167:X167 B168:B175 B166 D166:X166 D168:X175 B164:X165 B273:B275 J269 D277:I277 K277:X277 D278:X279 B277:B279 D291:X292 D294:X295 D273:X275 B281:B282 B325:X329 K340:X342 B340:I342 C386:C387 B390:X391 B382:X385 J272 D288:X288 B287:B288 B332:X333 B330 B331:C331 E331:X331 C394:X395 B403:F407 B410:X410 D433:F440 H430:X430 E432:F432 E424:F430 B405:B409 C407:F409 H403:X409 B432:B440 H432:X440 B335:X337 E466:F476 B467:C476 B529:F531 H529:X531 C466 H466:X476 B422:I422 B556:D557 H532:H537 I532:I566 F556:F557 E532:E567 B477 D519:X519 B519 D526:I526 K526:X526 D521:X525 J525:J526 B521:B528 D527:X528 B568:X570 B572:X573 D330:X330 B368:X373 K422:X422 B464:X464 B491:X518 B424:C426 B427:B430 D477:X477 B442:X442 B398:X402 B375:X378 B374 D374:X374 B343:X349 B290:B295 B19:X22 K47:X48 I47:I48 H48 J48 B52:X54 L64:L68 M64:X64 B64:J64 B61:J62 L61:X62 B88:X88 K61:K69 K72:K74 B70:X71 B68:J69 L69:X69 D90:X90 D94:X94 D91:G91 I91:X93 B90:B96 D97:X97 J95:X96 D103:X103 D110:X112 D121:X121 B121 D120:G120 J120:P120 R120:X120 D130:X141 D126:X126 D125:G125 J125:X125 B130 B123:B126 D123:X124 D92:D93 F92:G93 D95:D96 F95:G96 B576:X1048576">
    <cfRule type="expression" dxfId="19397" priority="33054" stopIfTrue="1">
      <formula>OR(AND(LEFT($B1, 14)="sensor_stream ", LEN($B1)&gt;14, NOT(ISNUMBER(SEARCH(" ", $B1, 15)))), AND(LEFT($B1, 17)="sensor_statistic ", LEN($B1)&gt;17, NOT(ISNUMBER(SEARCH(" ", $B1, 18)))))</formula>
    </cfRule>
    <cfRule type="expression" dxfId="19396" priority="33057" stopIfTrue="1">
      <formula>$B1="comments"</formula>
    </cfRule>
    <cfRule type="expression" dxfId="19395" priority="33061" stopIfTrue="1">
      <formula>OR($B1="audio", $B1="video")</formula>
    </cfRule>
    <cfRule type="expression" dxfId="19394" priority="33063" stopIfTrue="1">
      <formula>$B1="image"</formula>
    </cfRule>
    <cfRule type="expression" dxfId="19393" priority="33067" stopIfTrue="1">
      <formula>OR($B1="date", $B1="datetime")</formula>
    </cfRule>
    <cfRule type="expression" dxfId="19392" priority="33069" stopIfTrue="1">
      <formula>OR($B1="calculate", $B1="calculate_here")</formula>
    </cfRule>
    <cfRule type="expression" dxfId="19391" priority="33071" stopIfTrue="1">
      <formula>$B1="note"</formula>
    </cfRule>
    <cfRule type="expression" dxfId="19390" priority="33073" stopIfTrue="1">
      <formula>$B1="barcode"</formula>
    </cfRule>
    <cfRule type="expression" dxfId="19389" priority="33075" stopIfTrue="1">
      <formula>OR($B1="geopoint", $B1="geoshape", $B1="geotrace")</formula>
    </cfRule>
    <cfRule type="expression" dxfId="19388" priority="33077" stopIfTrue="1">
      <formula>OR($B1="audio audit", $B1="text audit", $B1="speed violations count", $B1="speed violations list", $B1="speed violations audit")</formula>
    </cfRule>
    <cfRule type="expression" dxfId="19387" priority="33080" stopIfTrue="1">
      <formula>OR($B1="username", $B1="phonenumber", $B1="start", $B1="end", $B1="deviceid", $B1="subscriberid", $B1="simserial", $B1="caseid")</formula>
    </cfRule>
    <cfRule type="expression" dxfId="19386" priority="33087" stopIfTrue="1">
      <formula>OR(AND(LEFT($B1, 16)="select_multiple ", LEN($B1)&gt;16, NOT(ISNUMBER(SEARCH(" ", $B1, 17)))), AND(LEFT($B1, 11)="select_one ", LEN($B1)&gt;11, NOT(ISNUMBER(SEARCH(" ", $B1, 12)))))</formula>
    </cfRule>
    <cfRule type="expression" dxfId="19385" priority="33092" stopIfTrue="1">
      <formula>$B1="decimal"</formula>
    </cfRule>
    <cfRule type="expression" dxfId="19384" priority="33094" stopIfTrue="1">
      <formula>$B1="integer"</formula>
    </cfRule>
    <cfRule type="expression" dxfId="19383" priority="33096" stopIfTrue="1">
      <formula>$B1="text"</formula>
    </cfRule>
    <cfRule type="expression" dxfId="19382" priority="33097" stopIfTrue="1">
      <formula>$B1="end repeat"</formula>
    </cfRule>
    <cfRule type="expression" dxfId="19381" priority="33099" stopIfTrue="1">
      <formula>$B1="begin repeat"</formula>
    </cfRule>
    <cfRule type="expression" dxfId="19380" priority="33100" stopIfTrue="1">
      <formula>$B1="end group"</formula>
    </cfRule>
    <cfRule type="expression" dxfId="19379" priority="33102" stopIfTrue="1">
      <formula>$B1="begin group"</formula>
    </cfRule>
  </conditionalFormatting>
  <conditionalFormatting sqref="C1:C7 C10:C11 C56:C58 C60:C62 C204:C219 C183:C189 C239 C264:C265 C136:C141 C161 C164:C175 C273:C275 C277:C279 C291:C292 C294:C295 C325:C329 C335:C336 C337:D337 C390:C391 C382:C387 C288 C331:C333 C394:C395 C405:C406 C410 C422 D556:D557 D506 C466:C476 C523:C531 C568:C570 C572:C573 C365:C373 C464 C491:C519 C442 C398:C403 C375:C378 C340:C349 C52:C54 C64 C88 C66:C71 C19:C24 C576:C1048576">
    <cfRule type="expression" dxfId="19378" priority="33055" stopIfTrue="1">
      <formula>$B1="comments"</formula>
    </cfRule>
  </conditionalFormatting>
  <conditionalFormatting sqref="C1:C7 G1:G7 G10:G11 C10:C11 G56:G58 G60:G62 C56:C58 C60:C62 G196:G199 C204:C219 G110:G112 G183:G189 C183:C189 G239 C239 G204:G219 C264:C265 G264:G265 G136:G141 C136:C141 G161 C161 C164:C175 G164:G175 C273:C275 G273:G275 G277:G279 C277:C279 G291:G292 C291:C292 G294:G295 C294:C295 G325:G333 C325:C329 C335:C336 G335:G337 C337:D337 G390:G391 C390:C391 C382:C387 G382:G385 C288 G288 C331:C333 G394:G395 C394:C395 G410 C405:C406 C410 C422 G442 G422 D556:D557 D506 C466:C476 G477 G521:G528 C521:C531 G568:G570 C568:C570 C572:C573 G572:G573 G340:G349 G365:G378 C365:C373 G398:G402 C464 G464 G491:G519 C491:C519 C442 C398:C403 C375:C378 C340:C349 G47:G48 C52:C54 G90:G96 G52:G54 C64 G64 G19:G26 G88 C88 G66:G71 C66:C71 G120:G121 G130 G123:G126 C19:C24 G576:G1048576 C576:C1048576">
    <cfRule type="expression" dxfId="19377" priority="33053" stopIfTrue="1">
      <formula>OR(AND(LEFT($B1, 14)="sensor_stream ", LEN($B1)&gt;14, NOT(ISNUMBER(SEARCH(" ", $B1, 15)))), AND(LEFT($B1, 17)="sensor_statistic ", LEN($B1)&gt;17, NOT(ISNUMBER(SEARCH(" ", $B1, 18)))))</formula>
    </cfRule>
  </conditionalFormatting>
  <conditionalFormatting sqref="K8 H8 D8:E8 V8">
    <cfRule type="expression" dxfId="19376" priority="33051" stopIfTrue="1">
      <formula>$C8="begin group"</formula>
    </cfRule>
  </conditionalFormatting>
  <conditionalFormatting sqref="Q8 K8 D8:E8 V8">
    <cfRule type="expression" dxfId="19375" priority="33048" stopIfTrue="1">
      <formula>$C8="begin repeat"</formula>
    </cfRule>
  </conditionalFormatting>
  <conditionalFormatting sqref="H8 D8:F8 V8">
    <cfRule type="expression" dxfId="19374" priority="33045" stopIfTrue="1">
      <formula>$C8="text"</formula>
    </cfRule>
  </conditionalFormatting>
  <conditionalFormatting sqref="I8:J8 D8:F8 V8">
    <cfRule type="expression" dxfId="19373" priority="33043" stopIfTrue="1">
      <formula>$C8="integer"</formula>
    </cfRule>
  </conditionalFormatting>
  <conditionalFormatting sqref="I8:J8 D8:F8 V8">
    <cfRule type="expression" dxfId="19372" priority="33041" stopIfTrue="1">
      <formula>$C8="decimal"</formula>
    </cfRule>
  </conditionalFormatting>
  <conditionalFormatting sqref="H8 D8:E8 V8">
    <cfRule type="expression" dxfId="19371" priority="33039" stopIfTrue="1">
      <formula>OR(AND(LEFT($C8, 16)="select_multiple ", LEN($C8)&gt;16, NOT(ISNUMBER(SEARCH(" ", $C8, 17)))), AND(LEFT($C8, 11)="select_one ", LEN($C8)&gt;11, NOT(ISNUMBER(SEARCH(" ", $C8, 12)))))</formula>
    </cfRule>
  </conditionalFormatting>
  <conditionalFormatting sqref="D8 H8">
    <cfRule type="expression" dxfId="19370" priority="33036" stopIfTrue="1">
      <formula>OR($C8="audio audit", $C8="text audit", $C8="speed violations count", $C8="speed violations list", $C8="speed violations audit")</formula>
    </cfRule>
  </conditionalFormatting>
  <conditionalFormatting sqref="D8:E8 V8">
    <cfRule type="expression" dxfId="19369" priority="33030" stopIfTrue="1">
      <formula>$C8="note"</formula>
    </cfRule>
    <cfRule type="expression" dxfId="19368" priority="33032" stopIfTrue="1">
      <formula>$C8="barcode"</formula>
    </cfRule>
    <cfRule type="expression" dxfId="19367" priority="33034" stopIfTrue="1">
      <formula>$C8="geopoint"</formula>
    </cfRule>
  </conditionalFormatting>
  <conditionalFormatting sqref="D8 P8">
    <cfRule type="expression" dxfId="19366" priority="33028" stopIfTrue="1">
      <formula>OR($C8="calculate", $C8="calculate_here")</formula>
    </cfRule>
  </conditionalFormatting>
  <conditionalFormatting sqref="H8 D8:E8 V8">
    <cfRule type="expression" dxfId="19365" priority="33026" stopIfTrue="1">
      <formula>OR($C8="date", $C8="datetime")</formula>
    </cfRule>
  </conditionalFormatting>
  <conditionalFormatting sqref="H8 D8:E8 V8">
    <cfRule type="expression" dxfId="19364" priority="33024" stopIfTrue="1">
      <formula>$C8="image"</formula>
    </cfRule>
  </conditionalFormatting>
  <conditionalFormatting sqref="D8:E8 V8">
    <cfRule type="expression" dxfId="19363" priority="33022" stopIfTrue="1">
      <formula>OR($C8="audio", $C8="video")</formula>
    </cfRule>
  </conditionalFormatting>
  <conditionalFormatting sqref="D8:Z8">
    <cfRule type="expression" dxfId="19362" priority="33021" stopIfTrue="1">
      <formula>$C8="comments"</formula>
    </cfRule>
    <cfRule type="expression" dxfId="19361" priority="33023" stopIfTrue="1">
      <formula>OR($C8="audio", $C8="video")</formula>
    </cfRule>
    <cfRule type="expression" dxfId="19360" priority="33025" stopIfTrue="1">
      <formula>$C8="image"</formula>
    </cfRule>
    <cfRule type="expression" dxfId="19359" priority="33027" stopIfTrue="1">
      <formula>OR($C8="date", $C8="datetime")</formula>
    </cfRule>
    <cfRule type="expression" dxfId="19358" priority="33029" stopIfTrue="1">
      <formula>OR($C8="calculate", $C8="calculate_here")</formula>
    </cfRule>
    <cfRule type="expression" dxfId="19357" priority="33031" stopIfTrue="1">
      <formula>$C8="note"</formula>
    </cfRule>
    <cfRule type="expression" dxfId="19356" priority="33033" stopIfTrue="1">
      <formula>$C8="barcode"</formula>
    </cfRule>
    <cfRule type="expression" dxfId="19355" priority="33035" stopIfTrue="1">
      <formula>$C8="geopoint"</formula>
    </cfRule>
    <cfRule type="expression" dxfId="19354" priority="33037" stopIfTrue="1">
      <formula>OR($C8="audio audit", $C8="text audit", $C8="speed violations count", $C8="speed violations list", $C8="speed violations audit")</formula>
    </cfRule>
    <cfRule type="expression" dxfId="19353" priority="33038" stopIfTrue="1">
      <formula>OR($C8="username", $C8="phonenumber", $C8="start", $C8="end", $C8="deviceid", $C8="subscriberid", $C8="simserial", $C8="caseid")</formula>
    </cfRule>
    <cfRule type="expression" dxfId="19352" priority="33040" stopIfTrue="1">
      <formula>OR(AND(LEFT($C8, 16)="select_multiple ", LEN($C8)&gt;16, NOT(ISNUMBER(SEARCH(" ", $C8, 17)))), AND(LEFT($C8, 11)="select_one ", LEN($C8)&gt;11, NOT(ISNUMBER(SEARCH(" ", $C8, 12)))))</formula>
    </cfRule>
    <cfRule type="expression" dxfId="19351" priority="33042" stopIfTrue="1">
      <formula>$C8="decimal"</formula>
    </cfRule>
    <cfRule type="expression" dxfId="19350" priority="33044" stopIfTrue="1">
      <formula>$C8="integer"</formula>
    </cfRule>
    <cfRule type="expression" dxfId="19349" priority="33046" stopIfTrue="1">
      <formula>$C8="text"</formula>
    </cfRule>
    <cfRule type="expression" dxfId="19348" priority="33047" stopIfTrue="1">
      <formula>$C8="end repeat"</formula>
    </cfRule>
    <cfRule type="expression" dxfId="19347" priority="33049" stopIfTrue="1">
      <formula>$C8="begin repeat"</formula>
    </cfRule>
    <cfRule type="expression" dxfId="19346" priority="33050" stopIfTrue="1">
      <formula>$C8="end group"</formula>
    </cfRule>
    <cfRule type="expression" dxfId="19345" priority="33052" stopIfTrue="1">
      <formula>$C8="begin group"</formula>
    </cfRule>
  </conditionalFormatting>
  <conditionalFormatting sqref="D8">
    <cfRule type="expression" dxfId="19344" priority="33020" stopIfTrue="1">
      <formula>$C8="comments"</formula>
    </cfRule>
  </conditionalFormatting>
  <conditionalFormatting sqref="C8">
    <cfRule type="expression" dxfId="19343" priority="33018" stopIfTrue="1">
      <formula>$C8="begin group"</formula>
    </cfRule>
  </conditionalFormatting>
  <conditionalFormatting sqref="C8">
    <cfRule type="expression" dxfId="19342" priority="33015" stopIfTrue="1">
      <formula>$C8="begin repeat"</formula>
    </cfRule>
  </conditionalFormatting>
  <conditionalFormatting sqref="C8">
    <cfRule type="expression" dxfId="19341" priority="33012" stopIfTrue="1">
      <formula>$C8="text"</formula>
    </cfRule>
  </conditionalFormatting>
  <conditionalFormatting sqref="C8">
    <cfRule type="expression" dxfId="19340" priority="33010" stopIfTrue="1">
      <formula>$C8="integer"</formula>
    </cfRule>
  </conditionalFormatting>
  <conditionalFormatting sqref="C8">
    <cfRule type="expression" dxfId="19339" priority="33008" stopIfTrue="1">
      <formula>$C8="decimal"</formula>
    </cfRule>
  </conditionalFormatting>
  <conditionalFormatting sqref="C8">
    <cfRule type="expression" dxfId="19338" priority="33006" stopIfTrue="1">
      <formula>OR(AND(LEFT($C8, 16)="select_multiple ", LEN($C8)&gt;16, NOT(ISNUMBER(SEARCH(" ", $C8, 17)))), AND(LEFT($C8, 11)="select_one ", LEN($C8)&gt;11, NOT(ISNUMBER(SEARCH(" ", $C8, 12)))))</formula>
    </cfRule>
  </conditionalFormatting>
  <conditionalFormatting sqref="C8">
    <cfRule type="expression" dxfId="19337" priority="33003" stopIfTrue="1">
      <formula>OR($C8="audio audit", $C8="text audit", $C8="speed violations count", $C8="speed violations list", $C8="speed violations audit")</formula>
    </cfRule>
  </conditionalFormatting>
  <conditionalFormatting sqref="C8">
    <cfRule type="expression" dxfId="19336" priority="32997" stopIfTrue="1">
      <formula>$C8="note"</formula>
    </cfRule>
    <cfRule type="expression" dxfId="19335" priority="32999" stopIfTrue="1">
      <formula>$C8="barcode"</formula>
    </cfRule>
    <cfRule type="expression" dxfId="19334" priority="33001" stopIfTrue="1">
      <formula>$C8="geopoint"</formula>
    </cfRule>
  </conditionalFormatting>
  <conditionalFormatting sqref="C8">
    <cfRule type="expression" dxfId="19333" priority="32995" stopIfTrue="1">
      <formula>OR($C8="calculate", $C8="calculate_here")</formula>
    </cfRule>
  </conditionalFormatting>
  <conditionalFormatting sqref="C8">
    <cfRule type="expression" dxfId="19332" priority="32993" stopIfTrue="1">
      <formula>OR($C8="date", $C8="datetime")</formula>
    </cfRule>
  </conditionalFormatting>
  <conditionalFormatting sqref="C8">
    <cfRule type="expression" dxfId="19331" priority="32991" stopIfTrue="1">
      <formula>$C8="image"</formula>
    </cfRule>
  </conditionalFormatting>
  <conditionalFormatting sqref="C8">
    <cfRule type="expression" dxfId="19330" priority="32989" stopIfTrue="1">
      <formula>OR($C8="audio", $C8="video")</formula>
    </cfRule>
  </conditionalFormatting>
  <conditionalFormatting sqref="B8:C8">
    <cfRule type="expression" dxfId="19329" priority="32988" stopIfTrue="1">
      <formula>$C8="comments"</formula>
    </cfRule>
    <cfRule type="expression" dxfId="19328" priority="32990" stopIfTrue="1">
      <formula>OR($C8="audio", $C8="video")</formula>
    </cfRule>
    <cfRule type="expression" dxfId="19327" priority="32992" stopIfTrue="1">
      <formula>$C8="image"</formula>
    </cfRule>
    <cfRule type="expression" dxfId="19326" priority="32994" stopIfTrue="1">
      <formula>OR($C8="date", $C8="datetime")</formula>
    </cfRule>
    <cfRule type="expression" dxfId="19325" priority="32996" stopIfTrue="1">
      <formula>OR($C8="calculate", $C8="calculate_here")</formula>
    </cfRule>
    <cfRule type="expression" dxfId="19324" priority="32998" stopIfTrue="1">
      <formula>$C8="note"</formula>
    </cfRule>
    <cfRule type="expression" dxfId="19323" priority="33000" stopIfTrue="1">
      <formula>$C8="barcode"</formula>
    </cfRule>
    <cfRule type="expression" dxfId="19322" priority="33002" stopIfTrue="1">
      <formula>$C8="geopoint"</formula>
    </cfRule>
    <cfRule type="expression" dxfId="19321" priority="33004" stopIfTrue="1">
      <formula>OR($C8="audio audit", $C8="text audit", $C8="speed violations count", $C8="speed violations list", $C8="speed violations audit")</formula>
    </cfRule>
    <cfRule type="expression" dxfId="19320" priority="33005" stopIfTrue="1">
      <formula>OR($C8="username", $C8="phonenumber", $C8="start", $C8="end", $C8="deviceid", $C8="subscriberid", $C8="simserial", $C8="caseid")</formula>
    </cfRule>
    <cfRule type="expression" dxfId="19319" priority="33007" stopIfTrue="1">
      <formula>OR(AND(LEFT($C8, 16)="select_multiple ", LEN($C8)&gt;16, NOT(ISNUMBER(SEARCH(" ", $C8, 17)))), AND(LEFT($C8, 11)="select_one ", LEN($C8)&gt;11, NOT(ISNUMBER(SEARCH(" ", $C8, 12)))))</formula>
    </cfRule>
    <cfRule type="expression" dxfId="19318" priority="33009" stopIfTrue="1">
      <formula>$C8="decimal"</formula>
    </cfRule>
    <cfRule type="expression" dxfId="19317" priority="33011" stopIfTrue="1">
      <formula>$C8="integer"</formula>
    </cfRule>
    <cfRule type="expression" dxfId="19316" priority="33013" stopIfTrue="1">
      <formula>$C8="text"</formula>
    </cfRule>
    <cfRule type="expression" dxfId="19315" priority="33014" stopIfTrue="1">
      <formula>$C8="end repeat"</formula>
    </cfRule>
    <cfRule type="expression" dxfId="19314" priority="33016" stopIfTrue="1">
      <formula>$C8="begin repeat"</formula>
    </cfRule>
    <cfRule type="expression" dxfId="19313" priority="33017" stopIfTrue="1">
      <formula>$C8="end group"</formula>
    </cfRule>
    <cfRule type="expression" dxfId="19312" priority="33019" stopIfTrue="1">
      <formula>$C8="begin group"</formula>
    </cfRule>
  </conditionalFormatting>
  <conditionalFormatting sqref="C8">
    <cfRule type="expression" dxfId="19311" priority="32987" stopIfTrue="1">
      <formula>$C8="comments"</formula>
    </cfRule>
  </conditionalFormatting>
  <conditionalFormatting sqref="G12 J12 D12">
    <cfRule type="expression" dxfId="19310" priority="32933" stopIfTrue="1">
      <formula>$B12="begin group"</formula>
    </cfRule>
  </conditionalFormatting>
  <conditionalFormatting sqref="J12 P12 D12">
    <cfRule type="expression" dxfId="19309" priority="32930" stopIfTrue="1">
      <formula>$B12="begin repeat"</formula>
    </cfRule>
  </conditionalFormatting>
  <conditionalFormatting sqref="G12 D12:E12">
    <cfRule type="expression" dxfId="19308" priority="32927" stopIfTrue="1">
      <formula>$B12="text"</formula>
    </cfRule>
  </conditionalFormatting>
  <conditionalFormatting sqref="H12:I12 D12:E12">
    <cfRule type="expression" dxfId="19307" priority="32925" stopIfTrue="1">
      <formula>$B12="integer"</formula>
    </cfRule>
  </conditionalFormatting>
  <conditionalFormatting sqref="H12:I12 D12:E12">
    <cfRule type="expression" dxfId="19306" priority="32923" stopIfTrue="1">
      <formula>$B12="decimal"</formula>
    </cfRule>
  </conditionalFormatting>
  <conditionalFormatting sqref="G12 D12">
    <cfRule type="expression" dxfId="19305" priority="32921" stopIfTrue="1">
      <formula>OR(AND(LEFT($B12, 16)="select_multiple ", LEN($B12)&gt;16, NOT(ISNUMBER(SEARCH(" ", $B12, 17)))), AND(LEFT($B12, 11)="select_one ", LEN($B12)&gt;11, NOT(ISNUMBER(SEARCH(" ", $B12, 12)))))</formula>
    </cfRule>
  </conditionalFormatting>
  <conditionalFormatting sqref="G12">
    <cfRule type="expression" dxfId="19304" priority="32918" stopIfTrue="1">
      <formula>OR($B12="audio audit", $B12="text audit", $B12="speed violations count", $B12="speed violations list", $B12="speed violations audit")</formula>
    </cfRule>
  </conditionalFormatting>
  <conditionalFormatting sqref="D12">
    <cfRule type="expression" dxfId="19303" priority="32912" stopIfTrue="1">
      <formula>$B12="note"</formula>
    </cfRule>
    <cfRule type="expression" dxfId="19302" priority="32914" stopIfTrue="1">
      <formula>$B12="barcode"</formula>
    </cfRule>
    <cfRule type="expression" dxfId="19301" priority="32916" stopIfTrue="1">
      <formula>OR($B12="geopoint", $B12="geoshape", $B12="geotrace")</formula>
    </cfRule>
  </conditionalFormatting>
  <conditionalFormatting sqref="O12">
    <cfRule type="expression" dxfId="19300" priority="32910" stopIfTrue="1">
      <formula>OR($B12="calculate", $B12="calculate_here")</formula>
    </cfRule>
  </conditionalFormatting>
  <conditionalFormatting sqref="G12 D12">
    <cfRule type="expression" dxfId="19299" priority="32908" stopIfTrue="1">
      <formula>OR($B12="date", $B12="datetime")</formula>
    </cfRule>
  </conditionalFormatting>
  <conditionalFormatting sqref="G12 D12">
    <cfRule type="expression" dxfId="19298" priority="32906" stopIfTrue="1">
      <formula>$B12="image"</formula>
    </cfRule>
  </conditionalFormatting>
  <conditionalFormatting sqref="D12">
    <cfRule type="expression" dxfId="19297" priority="32904" stopIfTrue="1">
      <formula>OR($B12="audio", $B12="video")</formula>
    </cfRule>
  </conditionalFormatting>
  <conditionalFormatting sqref="B12 D12:X12">
    <cfRule type="expression" dxfId="19296" priority="32901" stopIfTrue="1">
      <formula>OR(AND(LEFT($B12, 14)="sensor_stream ", LEN($B12)&gt;14, NOT(ISNUMBER(SEARCH(" ", $B12, 15)))), AND(LEFT($B12, 17)="sensor_statistic ", LEN($B12)&gt;17, NOT(ISNUMBER(SEARCH(" ", $B12, 18)))))</formula>
    </cfRule>
    <cfRule type="expression" dxfId="19295" priority="32903" stopIfTrue="1">
      <formula>$B12="comments"</formula>
    </cfRule>
    <cfRule type="expression" dxfId="19294" priority="32905" stopIfTrue="1">
      <formula>OR($B12="audio", $B12="video")</formula>
    </cfRule>
    <cfRule type="expression" dxfId="19293" priority="32907" stopIfTrue="1">
      <formula>$B12="image"</formula>
    </cfRule>
    <cfRule type="expression" dxfId="19292" priority="32909" stopIfTrue="1">
      <formula>OR($B12="date", $B12="datetime")</formula>
    </cfRule>
    <cfRule type="expression" dxfId="19291" priority="32911" stopIfTrue="1">
      <formula>OR($B12="calculate", $B12="calculate_here")</formula>
    </cfRule>
    <cfRule type="expression" dxfId="19290" priority="32913" stopIfTrue="1">
      <formula>$B12="note"</formula>
    </cfRule>
    <cfRule type="expression" dxfId="19289" priority="32915" stopIfTrue="1">
      <formula>$B12="barcode"</formula>
    </cfRule>
    <cfRule type="expression" dxfId="19288" priority="32917" stopIfTrue="1">
      <formula>OR($B12="geopoint", $B12="geoshape", $B12="geotrace")</formula>
    </cfRule>
    <cfRule type="expression" dxfId="19287" priority="32919" stopIfTrue="1">
      <formula>OR($B12="audio audit", $B12="text audit", $B12="speed violations count", $B12="speed violations list", $B12="speed violations audit")</formula>
    </cfRule>
    <cfRule type="expression" dxfId="19286" priority="32920" stopIfTrue="1">
      <formula>OR($B12="username", $B12="phonenumber", $B12="start", $B12="end", $B12="deviceid", $B12="subscriberid", $B12="simserial", $B12="caseid")</formula>
    </cfRule>
    <cfRule type="expression" dxfId="19285" priority="32922" stopIfTrue="1">
      <formula>OR(AND(LEFT($B12, 16)="select_multiple ", LEN($B12)&gt;16, NOT(ISNUMBER(SEARCH(" ", $B12, 17)))), AND(LEFT($B12, 11)="select_one ", LEN($B12)&gt;11, NOT(ISNUMBER(SEARCH(" ", $B12, 12)))))</formula>
    </cfRule>
    <cfRule type="expression" dxfId="19284" priority="32924" stopIfTrue="1">
      <formula>$B12="decimal"</formula>
    </cfRule>
    <cfRule type="expression" dxfId="19283" priority="32926" stopIfTrue="1">
      <formula>$B12="integer"</formula>
    </cfRule>
    <cfRule type="expression" dxfId="19282" priority="32928" stopIfTrue="1">
      <formula>$B12="text"</formula>
    </cfRule>
    <cfRule type="expression" dxfId="19281" priority="32929" stopIfTrue="1">
      <formula>$B12="end repeat"</formula>
    </cfRule>
    <cfRule type="expression" dxfId="19280" priority="32931" stopIfTrue="1">
      <formula>$B12="begin repeat"</formula>
    </cfRule>
    <cfRule type="expression" dxfId="19279" priority="32932" stopIfTrue="1">
      <formula>$B12="end group"</formula>
    </cfRule>
    <cfRule type="expression" dxfId="19278" priority="32934" stopIfTrue="1">
      <formula>$B12="begin group"</formula>
    </cfRule>
  </conditionalFormatting>
  <conditionalFormatting sqref="C12">
    <cfRule type="expression" dxfId="19277" priority="32867" stopIfTrue="1">
      <formula>$B12="comments"</formula>
    </cfRule>
  </conditionalFormatting>
  <conditionalFormatting sqref="G12">
    <cfRule type="expression" dxfId="19276" priority="32900" stopIfTrue="1">
      <formula>OR(AND(LEFT($B12, 14)="sensor_stream ", LEN($B12)&gt;14, NOT(ISNUMBER(SEARCH(" ", $B12, 15)))), AND(LEFT($B12, 17)="sensor_statistic ", LEN($B12)&gt;17, NOT(ISNUMBER(SEARCH(" ", $B12, 18)))))</formula>
    </cfRule>
  </conditionalFormatting>
  <conditionalFormatting sqref="C12">
    <cfRule type="expression" dxfId="19275" priority="32898" stopIfTrue="1">
      <formula>$B12="begin group"</formula>
    </cfRule>
  </conditionalFormatting>
  <conditionalFormatting sqref="C12">
    <cfRule type="expression" dxfId="19274" priority="32895" stopIfTrue="1">
      <formula>$B12="begin repeat"</formula>
    </cfRule>
  </conditionalFormatting>
  <conditionalFormatting sqref="C12">
    <cfRule type="expression" dxfId="19273" priority="32892" stopIfTrue="1">
      <formula>$B12="text"</formula>
    </cfRule>
  </conditionalFormatting>
  <conditionalFormatting sqref="C12">
    <cfRule type="expression" dxfId="19272" priority="32890" stopIfTrue="1">
      <formula>$B12="integer"</formula>
    </cfRule>
  </conditionalFormatting>
  <conditionalFormatting sqref="C12">
    <cfRule type="expression" dxfId="19271" priority="32888" stopIfTrue="1">
      <formula>$B12="decimal"</formula>
    </cfRule>
  </conditionalFormatting>
  <conditionalFormatting sqref="C12">
    <cfRule type="expression" dxfId="19270" priority="32886" stopIfTrue="1">
      <formula>OR(AND(LEFT($B12, 16)="select_multiple ", LEN($B12)&gt;16, NOT(ISNUMBER(SEARCH(" ", $B12, 17)))), AND(LEFT($B12, 11)="select_one ", LEN($B12)&gt;11, NOT(ISNUMBER(SEARCH(" ", $B12, 12)))))</formula>
    </cfRule>
  </conditionalFormatting>
  <conditionalFormatting sqref="C12">
    <cfRule type="expression" dxfId="19269" priority="32883" stopIfTrue="1">
      <formula>OR($B12="audio audit", $B12="text audit", $B12="speed violations count", $B12="speed violations list", $B12="speed violations audit")</formula>
    </cfRule>
  </conditionalFormatting>
  <conditionalFormatting sqref="C12">
    <cfRule type="expression" dxfId="19268" priority="32877" stopIfTrue="1">
      <formula>$B12="note"</formula>
    </cfRule>
    <cfRule type="expression" dxfId="19267" priority="32879" stopIfTrue="1">
      <formula>$B12="barcode"</formula>
    </cfRule>
    <cfRule type="expression" dxfId="19266" priority="32881" stopIfTrue="1">
      <formula>OR($B12="geopoint", $B12="geoshape", $B12="geotrace")</formula>
    </cfRule>
  </conditionalFormatting>
  <conditionalFormatting sqref="C12">
    <cfRule type="expression" dxfId="19265" priority="32875" stopIfTrue="1">
      <formula>OR($B12="calculate", $B12="calculate_here")</formula>
    </cfRule>
  </conditionalFormatting>
  <conditionalFormatting sqref="C12">
    <cfRule type="expression" dxfId="19264" priority="32873" stopIfTrue="1">
      <formula>OR($B12="date", $B12="datetime")</formula>
    </cfRule>
  </conditionalFormatting>
  <conditionalFormatting sqref="C12">
    <cfRule type="expression" dxfId="19263" priority="32871" stopIfTrue="1">
      <formula>$B12="image"</formula>
    </cfRule>
  </conditionalFormatting>
  <conditionalFormatting sqref="C12">
    <cfRule type="expression" dxfId="19262" priority="32869" stopIfTrue="1">
      <formula>OR($B12="audio", $B12="video")</formula>
    </cfRule>
  </conditionalFormatting>
  <conditionalFormatting sqref="C12">
    <cfRule type="expression" dxfId="19261" priority="32866" stopIfTrue="1">
      <formula>OR(AND(LEFT($B12, 14)="sensor_stream ", LEN($B12)&gt;14, NOT(ISNUMBER(SEARCH(" ", $B12, 15)))), AND(LEFT($B12, 17)="sensor_statistic ", LEN($B12)&gt;17, NOT(ISNUMBER(SEARCH(" ", $B12, 18)))))</formula>
    </cfRule>
    <cfRule type="expression" dxfId="19260" priority="32868" stopIfTrue="1">
      <formula>$B12="comments"</formula>
    </cfRule>
    <cfRule type="expression" dxfId="19259" priority="32870" stopIfTrue="1">
      <formula>OR($B12="audio", $B12="video")</formula>
    </cfRule>
    <cfRule type="expression" dxfId="19258" priority="32872" stopIfTrue="1">
      <formula>$B12="image"</formula>
    </cfRule>
    <cfRule type="expression" dxfId="19257" priority="32874" stopIfTrue="1">
      <formula>OR($B12="date", $B12="datetime")</formula>
    </cfRule>
    <cfRule type="expression" dxfId="19256" priority="32876" stopIfTrue="1">
      <formula>OR($B12="calculate", $B12="calculate_here")</formula>
    </cfRule>
    <cfRule type="expression" dxfId="19255" priority="32878" stopIfTrue="1">
      <formula>$B12="note"</formula>
    </cfRule>
    <cfRule type="expression" dxfId="19254" priority="32880" stopIfTrue="1">
      <formula>$B12="barcode"</formula>
    </cfRule>
    <cfRule type="expression" dxfId="19253" priority="32882" stopIfTrue="1">
      <formula>OR($B12="geopoint", $B12="geoshape", $B12="geotrace")</formula>
    </cfRule>
    <cfRule type="expression" dxfId="19252" priority="32884" stopIfTrue="1">
      <formula>OR($B12="audio audit", $B12="text audit", $B12="speed violations count", $B12="speed violations list", $B12="speed violations audit")</formula>
    </cfRule>
    <cfRule type="expression" dxfId="19251" priority="32885" stopIfTrue="1">
      <formula>OR($B12="username", $B12="phonenumber", $B12="start", $B12="end", $B12="deviceid", $B12="subscriberid", $B12="simserial", $B12="caseid")</formula>
    </cfRule>
    <cfRule type="expression" dxfId="19250" priority="32887" stopIfTrue="1">
      <formula>OR(AND(LEFT($B12, 16)="select_multiple ", LEN($B12)&gt;16, NOT(ISNUMBER(SEARCH(" ", $B12, 17)))), AND(LEFT($B12, 11)="select_one ", LEN($B12)&gt;11, NOT(ISNUMBER(SEARCH(" ", $B12, 12)))))</formula>
    </cfRule>
    <cfRule type="expression" dxfId="19249" priority="32889" stopIfTrue="1">
      <formula>$B12="decimal"</formula>
    </cfRule>
    <cfRule type="expression" dxfId="19248" priority="32891" stopIfTrue="1">
      <formula>$B12="integer"</formula>
    </cfRule>
    <cfRule type="expression" dxfId="19247" priority="32893" stopIfTrue="1">
      <formula>$B12="text"</formula>
    </cfRule>
    <cfRule type="expression" dxfId="19246" priority="32894" stopIfTrue="1">
      <formula>$B12="end repeat"</formula>
    </cfRule>
    <cfRule type="expression" dxfId="19245" priority="32896" stopIfTrue="1">
      <formula>$B12="begin repeat"</formula>
    </cfRule>
    <cfRule type="expression" dxfId="19244" priority="32897" stopIfTrue="1">
      <formula>$B12="end group"</formula>
    </cfRule>
    <cfRule type="expression" dxfId="19243" priority="32899" stopIfTrue="1">
      <formula>$B12="begin group"</formula>
    </cfRule>
  </conditionalFormatting>
  <conditionalFormatting sqref="C12">
    <cfRule type="expression" dxfId="19242" priority="32865" stopIfTrue="1">
      <formula>OR(AND(LEFT($B12, 14)="sensor_stream ", LEN($B12)&gt;14, NOT(ISNUMBER(SEARCH(" ", $B12, 15)))), AND(LEFT($B12, 17)="sensor_statistic ", LEN($B12)&gt;17, NOT(ISNUMBER(SEARCH(" ", $B12, 18)))))</formula>
    </cfRule>
  </conditionalFormatting>
  <conditionalFormatting sqref="G13 J13 D13">
    <cfRule type="expression" dxfId="19241" priority="32863" stopIfTrue="1">
      <formula>$B13="begin group"</formula>
    </cfRule>
  </conditionalFormatting>
  <conditionalFormatting sqref="J13 P13 D13">
    <cfRule type="expression" dxfId="19240" priority="32860" stopIfTrue="1">
      <formula>$B13="begin repeat"</formula>
    </cfRule>
  </conditionalFormatting>
  <conditionalFormatting sqref="G13 D13:E13">
    <cfRule type="expression" dxfId="19239" priority="32857" stopIfTrue="1">
      <formula>$B13="text"</formula>
    </cfRule>
  </conditionalFormatting>
  <conditionalFormatting sqref="H13:I13 D13:E13">
    <cfRule type="expression" dxfId="19238" priority="32855" stopIfTrue="1">
      <formula>$B13="integer"</formula>
    </cfRule>
  </conditionalFormatting>
  <conditionalFormatting sqref="H13:I13 D13:E13">
    <cfRule type="expression" dxfId="19237" priority="32853" stopIfTrue="1">
      <formula>$B13="decimal"</formula>
    </cfRule>
  </conditionalFormatting>
  <conditionalFormatting sqref="G13 D13">
    <cfRule type="expression" dxfId="19236" priority="32851" stopIfTrue="1">
      <formula>OR(AND(LEFT($B13, 16)="select_multiple ", LEN($B13)&gt;16, NOT(ISNUMBER(SEARCH(" ", $B13, 17)))), AND(LEFT($B13, 11)="select_one ", LEN($B13)&gt;11, NOT(ISNUMBER(SEARCH(" ", $B13, 12)))))</formula>
    </cfRule>
  </conditionalFormatting>
  <conditionalFormatting sqref="G13">
    <cfRule type="expression" dxfId="19235" priority="32848" stopIfTrue="1">
      <formula>OR($B13="audio audit", $B13="text audit", $B13="speed violations count", $B13="speed violations list", $B13="speed violations audit")</formula>
    </cfRule>
  </conditionalFormatting>
  <conditionalFormatting sqref="D13">
    <cfRule type="expression" dxfId="19234" priority="32842" stopIfTrue="1">
      <formula>$B13="note"</formula>
    </cfRule>
    <cfRule type="expression" dxfId="19233" priority="32844" stopIfTrue="1">
      <formula>$B13="barcode"</formula>
    </cfRule>
    <cfRule type="expression" dxfId="19232" priority="32846" stopIfTrue="1">
      <formula>OR($B13="geopoint", $B13="geoshape", $B13="geotrace")</formula>
    </cfRule>
  </conditionalFormatting>
  <conditionalFormatting sqref="O13">
    <cfRule type="expression" dxfId="19231" priority="32840" stopIfTrue="1">
      <formula>OR($B13="calculate", $B13="calculate_here")</formula>
    </cfRule>
  </conditionalFormatting>
  <conditionalFormatting sqref="G13 D13">
    <cfRule type="expression" dxfId="19230" priority="32838" stopIfTrue="1">
      <formula>OR($B13="date", $B13="datetime")</formula>
    </cfRule>
  </conditionalFormatting>
  <conditionalFormatting sqref="G13 D13">
    <cfRule type="expression" dxfId="19229" priority="32836" stopIfTrue="1">
      <formula>$B13="image"</formula>
    </cfRule>
  </conditionalFormatting>
  <conditionalFormatting sqref="D13">
    <cfRule type="expression" dxfId="19228" priority="32834" stopIfTrue="1">
      <formula>OR($B13="audio", $B13="video")</formula>
    </cfRule>
  </conditionalFormatting>
  <conditionalFormatting sqref="B13 D13:X13">
    <cfRule type="expression" dxfId="19227" priority="32832" stopIfTrue="1">
      <formula>OR(AND(LEFT($B13, 14)="sensor_stream ", LEN($B13)&gt;14, NOT(ISNUMBER(SEARCH(" ", $B13, 15)))), AND(LEFT($B13, 17)="sensor_statistic ", LEN($B13)&gt;17, NOT(ISNUMBER(SEARCH(" ", $B13, 18)))))</formula>
    </cfRule>
    <cfRule type="expression" dxfId="19226" priority="32833" stopIfTrue="1">
      <formula>$B13="comments"</formula>
    </cfRule>
    <cfRule type="expression" dxfId="19225" priority="32835" stopIfTrue="1">
      <formula>OR($B13="audio", $B13="video")</formula>
    </cfRule>
    <cfRule type="expression" dxfId="19224" priority="32837" stopIfTrue="1">
      <formula>$B13="image"</formula>
    </cfRule>
    <cfRule type="expression" dxfId="19223" priority="32839" stopIfTrue="1">
      <formula>OR($B13="date", $B13="datetime")</formula>
    </cfRule>
    <cfRule type="expression" dxfId="19222" priority="32841" stopIfTrue="1">
      <formula>OR($B13="calculate", $B13="calculate_here")</formula>
    </cfRule>
    <cfRule type="expression" dxfId="19221" priority="32843" stopIfTrue="1">
      <formula>$B13="note"</formula>
    </cfRule>
    <cfRule type="expression" dxfId="19220" priority="32845" stopIfTrue="1">
      <formula>$B13="barcode"</formula>
    </cfRule>
    <cfRule type="expression" dxfId="19219" priority="32847" stopIfTrue="1">
      <formula>OR($B13="geopoint", $B13="geoshape", $B13="geotrace")</formula>
    </cfRule>
    <cfRule type="expression" dxfId="19218" priority="32849" stopIfTrue="1">
      <formula>OR($B13="audio audit", $B13="text audit", $B13="speed violations count", $B13="speed violations list", $B13="speed violations audit")</formula>
    </cfRule>
    <cfRule type="expression" dxfId="19217" priority="32850" stopIfTrue="1">
      <formula>OR($B13="username", $B13="phonenumber", $B13="start", $B13="end", $B13="deviceid", $B13="subscriberid", $B13="simserial", $B13="caseid")</formula>
    </cfRule>
    <cfRule type="expression" dxfId="19216" priority="32852" stopIfTrue="1">
      <formula>OR(AND(LEFT($B13, 16)="select_multiple ", LEN($B13)&gt;16, NOT(ISNUMBER(SEARCH(" ", $B13, 17)))), AND(LEFT($B13, 11)="select_one ", LEN($B13)&gt;11, NOT(ISNUMBER(SEARCH(" ", $B13, 12)))))</formula>
    </cfRule>
    <cfRule type="expression" dxfId="19215" priority="32854" stopIfTrue="1">
      <formula>$B13="decimal"</formula>
    </cfRule>
    <cfRule type="expression" dxfId="19214" priority="32856" stopIfTrue="1">
      <formula>$B13="integer"</formula>
    </cfRule>
    <cfRule type="expression" dxfId="19213" priority="32858" stopIfTrue="1">
      <formula>$B13="text"</formula>
    </cfRule>
    <cfRule type="expression" dxfId="19212" priority="32859" stopIfTrue="1">
      <formula>$B13="end repeat"</formula>
    </cfRule>
    <cfRule type="expression" dxfId="19211" priority="32861" stopIfTrue="1">
      <formula>$B13="begin repeat"</formula>
    </cfRule>
    <cfRule type="expression" dxfId="19210" priority="32862" stopIfTrue="1">
      <formula>$B13="end group"</formula>
    </cfRule>
    <cfRule type="expression" dxfId="19209" priority="32864" stopIfTrue="1">
      <formula>$B13="begin group"</formula>
    </cfRule>
  </conditionalFormatting>
  <conditionalFormatting sqref="C13">
    <cfRule type="expression" dxfId="19208" priority="32763" stopIfTrue="1">
      <formula>$B13="comments"</formula>
    </cfRule>
  </conditionalFormatting>
  <conditionalFormatting sqref="G13">
    <cfRule type="expression" dxfId="19207" priority="32831" stopIfTrue="1">
      <formula>OR(AND(LEFT($B13, 14)="sensor_stream ", LEN($B13)&gt;14, NOT(ISNUMBER(SEARCH(" ", $B13, 15)))), AND(LEFT($B13, 17)="sensor_statistic ", LEN($B13)&gt;17, NOT(ISNUMBER(SEARCH(" ", $B13, 18)))))</formula>
    </cfRule>
  </conditionalFormatting>
  <conditionalFormatting sqref="C13">
    <cfRule type="expression" dxfId="19206" priority="32794" stopIfTrue="1">
      <formula>$B13="begin group"</formula>
    </cfRule>
  </conditionalFormatting>
  <conditionalFormatting sqref="C13">
    <cfRule type="expression" dxfId="19205" priority="32791" stopIfTrue="1">
      <formula>$B13="begin repeat"</formula>
    </cfRule>
  </conditionalFormatting>
  <conditionalFormatting sqref="C13">
    <cfRule type="expression" dxfId="19204" priority="32788" stopIfTrue="1">
      <formula>$B13="text"</formula>
    </cfRule>
  </conditionalFormatting>
  <conditionalFormatting sqref="C13">
    <cfRule type="expression" dxfId="19203" priority="32786" stopIfTrue="1">
      <formula>$B13="integer"</formula>
    </cfRule>
  </conditionalFormatting>
  <conditionalFormatting sqref="C13">
    <cfRule type="expression" dxfId="19202" priority="32784" stopIfTrue="1">
      <formula>$B13="decimal"</formula>
    </cfRule>
  </conditionalFormatting>
  <conditionalFormatting sqref="C13">
    <cfRule type="expression" dxfId="19201" priority="32782" stopIfTrue="1">
      <formula>OR(AND(LEFT($B13, 16)="select_multiple ", LEN($B13)&gt;16, NOT(ISNUMBER(SEARCH(" ", $B13, 17)))), AND(LEFT($B13, 11)="select_one ", LEN($B13)&gt;11, NOT(ISNUMBER(SEARCH(" ", $B13, 12)))))</formula>
    </cfRule>
  </conditionalFormatting>
  <conditionalFormatting sqref="C13">
    <cfRule type="expression" dxfId="19200" priority="32779" stopIfTrue="1">
      <formula>OR($B13="audio audit", $B13="text audit", $B13="speed violations count", $B13="speed violations list", $B13="speed violations audit")</formula>
    </cfRule>
  </conditionalFormatting>
  <conditionalFormatting sqref="C13">
    <cfRule type="expression" dxfId="19199" priority="32773" stopIfTrue="1">
      <formula>$B13="note"</formula>
    </cfRule>
    <cfRule type="expression" dxfId="19198" priority="32775" stopIfTrue="1">
      <formula>$B13="barcode"</formula>
    </cfRule>
    <cfRule type="expression" dxfId="19197" priority="32777" stopIfTrue="1">
      <formula>OR($B13="geopoint", $B13="geoshape", $B13="geotrace")</formula>
    </cfRule>
  </conditionalFormatting>
  <conditionalFormatting sqref="C13">
    <cfRule type="expression" dxfId="19196" priority="32771" stopIfTrue="1">
      <formula>OR($B13="calculate", $B13="calculate_here")</formula>
    </cfRule>
  </conditionalFormatting>
  <conditionalFormatting sqref="C13">
    <cfRule type="expression" dxfId="19195" priority="32769" stopIfTrue="1">
      <formula>OR($B13="date", $B13="datetime")</formula>
    </cfRule>
  </conditionalFormatting>
  <conditionalFormatting sqref="C13">
    <cfRule type="expression" dxfId="19194" priority="32767" stopIfTrue="1">
      <formula>$B13="image"</formula>
    </cfRule>
  </conditionalFormatting>
  <conditionalFormatting sqref="C13">
    <cfRule type="expression" dxfId="19193" priority="32765" stopIfTrue="1">
      <formula>OR($B13="audio", $B13="video")</formula>
    </cfRule>
  </conditionalFormatting>
  <conditionalFormatting sqref="C13">
    <cfRule type="expression" dxfId="19192" priority="32762" stopIfTrue="1">
      <formula>OR(AND(LEFT($B13, 14)="sensor_stream ", LEN($B13)&gt;14, NOT(ISNUMBER(SEARCH(" ", $B13, 15)))), AND(LEFT($B13, 17)="sensor_statistic ", LEN($B13)&gt;17, NOT(ISNUMBER(SEARCH(" ", $B13, 18)))))</formula>
    </cfRule>
    <cfRule type="expression" dxfId="19191" priority="32764" stopIfTrue="1">
      <formula>$B13="comments"</formula>
    </cfRule>
    <cfRule type="expression" dxfId="19190" priority="32766" stopIfTrue="1">
      <formula>OR($B13="audio", $B13="video")</formula>
    </cfRule>
    <cfRule type="expression" dxfId="19189" priority="32768" stopIfTrue="1">
      <formula>$B13="image"</formula>
    </cfRule>
    <cfRule type="expression" dxfId="19188" priority="32770" stopIfTrue="1">
      <formula>OR($B13="date", $B13="datetime")</formula>
    </cfRule>
    <cfRule type="expression" dxfId="19187" priority="32772" stopIfTrue="1">
      <formula>OR($B13="calculate", $B13="calculate_here")</formula>
    </cfRule>
    <cfRule type="expression" dxfId="19186" priority="32774" stopIfTrue="1">
      <formula>$B13="note"</formula>
    </cfRule>
    <cfRule type="expression" dxfId="19185" priority="32776" stopIfTrue="1">
      <formula>$B13="barcode"</formula>
    </cfRule>
    <cfRule type="expression" dxfId="19184" priority="32778" stopIfTrue="1">
      <formula>OR($B13="geopoint", $B13="geoshape", $B13="geotrace")</formula>
    </cfRule>
    <cfRule type="expression" dxfId="19183" priority="32780" stopIfTrue="1">
      <formula>OR($B13="audio audit", $B13="text audit", $B13="speed violations count", $B13="speed violations list", $B13="speed violations audit")</formula>
    </cfRule>
    <cfRule type="expression" dxfId="19182" priority="32781" stopIfTrue="1">
      <formula>OR($B13="username", $B13="phonenumber", $B13="start", $B13="end", $B13="deviceid", $B13="subscriberid", $B13="simserial", $B13="caseid")</formula>
    </cfRule>
    <cfRule type="expression" dxfId="19181" priority="32783" stopIfTrue="1">
      <formula>OR(AND(LEFT($B13, 16)="select_multiple ", LEN($B13)&gt;16, NOT(ISNUMBER(SEARCH(" ", $B13, 17)))), AND(LEFT($B13, 11)="select_one ", LEN($B13)&gt;11, NOT(ISNUMBER(SEARCH(" ", $B13, 12)))))</formula>
    </cfRule>
    <cfRule type="expression" dxfId="19180" priority="32785" stopIfTrue="1">
      <formula>$B13="decimal"</formula>
    </cfRule>
    <cfRule type="expression" dxfId="19179" priority="32787" stopIfTrue="1">
      <formula>$B13="integer"</formula>
    </cfRule>
    <cfRule type="expression" dxfId="19178" priority="32789" stopIfTrue="1">
      <formula>$B13="text"</formula>
    </cfRule>
    <cfRule type="expression" dxfId="19177" priority="32790" stopIfTrue="1">
      <formula>$B13="end repeat"</formula>
    </cfRule>
    <cfRule type="expression" dxfId="19176" priority="32792" stopIfTrue="1">
      <formula>$B13="begin repeat"</formula>
    </cfRule>
    <cfRule type="expression" dxfId="19175" priority="32793" stopIfTrue="1">
      <formula>$B13="end group"</formula>
    </cfRule>
    <cfRule type="expression" dxfId="19174" priority="32795" stopIfTrue="1">
      <formula>$B13="begin group"</formula>
    </cfRule>
  </conditionalFormatting>
  <conditionalFormatting sqref="C13">
    <cfRule type="expression" dxfId="19173" priority="32761" stopIfTrue="1">
      <formula>OR(AND(LEFT($B13, 14)="sensor_stream ", LEN($B13)&gt;14, NOT(ISNUMBER(SEARCH(" ", $B13, 15)))), AND(LEFT($B13, 17)="sensor_statistic ", LEN($B13)&gt;17, NOT(ISNUMBER(SEARCH(" ", $B13, 18)))))</formula>
    </cfRule>
  </conditionalFormatting>
  <conditionalFormatting sqref="G14 J14 D14">
    <cfRule type="expression" dxfId="19172" priority="32759" stopIfTrue="1">
      <formula>$B14="begin group"</formula>
    </cfRule>
  </conditionalFormatting>
  <conditionalFormatting sqref="J14 P14 D14">
    <cfRule type="expression" dxfId="19171" priority="32756" stopIfTrue="1">
      <formula>$B14="begin repeat"</formula>
    </cfRule>
  </conditionalFormatting>
  <conditionalFormatting sqref="G14 D14:E14">
    <cfRule type="expression" dxfId="19170" priority="32753" stopIfTrue="1">
      <formula>$B14="text"</formula>
    </cfRule>
  </conditionalFormatting>
  <conditionalFormatting sqref="H14:I14 D14:E14">
    <cfRule type="expression" dxfId="19169" priority="32751" stopIfTrue="1">
      <formula>$B14="integer"</formula>
    </cfRule>
  </conditionalFormatting>
  <conditionalFormatting sqref="H14:I14 D14:E14">
    <cfRule type="expression" dxfId="19168" priority="32749" stopIfTrue="1">
      <formula>$B14="decimal"</formula>
    </cfRule>
  </conditionalFormatting>
  <conditionalFormatting sqref="G14 D14">
    <cfRule type="expression" dxfId="19167" priority="32747" stopIfTrue="1">
      <formula>OR(AND(LEFT($B14, 16)="select_multiple ", LEN($B14)&gt;16, NOT(ISNUMBER(SEARCH(" ", $B14, 17)))), AND(LEFT($B14, 11)="select_one ", LEN($B14)&gt;11, NOT(ISNUMBER(SEARCH(" ", $B14, 12)))))</formula>
    </cfRule>
  </conditionalFormatting>
  <conditionalFormatting sqref="G14">
    <cfRule type="expression" dxfId="19166" priority="32744" stopIfTrue="1">
      <formula>OR($B14="audio audit", $B14="text audit", $B14="speed violations count", $B14="speed violations list", $B14="speed violations audit")</formula>
    </cfRule>
  </conditionalFormatting>
  <conditionalFormatting sqref="D14">
    <cfRule type="expression" dxfId="19165" priority="32738" stopIfTrue="1">
      <formula>$B14="note"</formula>
    </cfRule>
    <cfRule type="expression" dxfId="19164" priority="32740" stopIfTrue="1">
      <formula>$B14="barcode"</formula>
    </cfRule>
    <cfRule type="expression" dxfId="19163" priority="32742" stopIfTrue="1">
      <formula>OR($B14="geopoint", $B14="geoshape", $B14="geotrace")</formula>
    </cfRule>
  </conditionalFormatting>
  <conditionalFormatting sqref="O14">
    <cfRule type="expression" dxfId="19162" priority="32736" stopIfTrue="1">
      <formula>OR($B14="calculate", $B14="calculate_here")</formula>
    </cfRule>
  </conditionalFormatting>
  <conditionalFormatting sqref="G14 D14">
    <cfRule type="expression" dxfId="19161" priority="32734" stopIfTrue="1">
      <formula>OR($B14="date", $B14="datetime")</formula>
    </cfRule>
  </conditionalFormatting>
  <conditionalFormatting sqref="G14 D14">
    <cfRule type="expression" dxfId="19160" priority="32732" stopIfTrue="1">
      <formula>$B14="image"</formula>
    </cfRule>
  </conditionalFormatting>
  <conditionalFormatting sqref="D14">
    <cfRule type="expression" dxfId="19159" priority="32730" stopIfTrue="1">
      <formula>OR($B14="audio", $B14="video")</formula>
    </cfRule>
  </conditionalFormatting>
  <conditionalFormatting sqref="B14 D14:X14">
    <cfRule type="expression" dxfId="19158" priority="32728" stopIfTrue="1">
      <formula>OR(AND(LEFT($B14, 14)="sensor_stream ", LEN($B14)&gt;14, NOT(ISNUMBER(SEARCH(" ", $B14, 15)))), AND(LEFT($B14, 17)="sensor_statistic ", LEN($B14)&gt;17, NOT(ISNUMBER(SEARCH(" ", $B14, 18)))))</formula>
    </cfRule>
    <cfRule type="expression" dxfId="19157" priority="32729" stopIfTrue="1">
      <formula>$B14="comments"</formula>
    </cfRule>
    <cfRule type="expression" dxfId="19156" priority="32731" stopIfTrue="1">
      <formula>OR($B14="audio", $B14="video")</formula>
    </cfRule>
    <cfRule type="expression" dxfId="19155" priority="32733" stopIfTrue="1">
      <formula>$B14="image"</formula>
    </cfRule>
    <cfRule type="expression" dxfId="19154" priority="32735" stopIfTrue="1">
      <formula>OR($B14="date", $B14="datetime")</formula>
    </cfRule>
    <cfRule type="expression" dxfId="19153" priority="32737" stopIfTrue="1">
      <formula>OR($B14="calculate", $B14="calculate_here")</formula>
    </cfRule>
    <cfRule type="expression" dxfId="19152" priority="32739" stopIfTrue="1">
      <formula>$B14="note"</formula>
    </cfRule>
    <cfRule type="expression" dxfId="19151" priority="32741" stopIfTrue="1">
      <formula>$B14="barcode"</formula>
    </cfRule>
    <cfRule type="expression" dxfId="19150" priority="32743" stopIfTrue="1">
      <formula>OR($B14="geopoint", $B14="geoshape", $B14="geotrace")</formula>
    </cfRule>
    <cfRule type="expression" dxfId="19149" priority="32745" stopIfTrue="1">
      <formula>OR($B14="audio audit", $B14="text audit", $B14="speed violations count", $B14="speed violations list", $B14="speed violations audit")</formula>
    </cfRule>
    <cfRule type="expression" dxfId="19148" priority="32746" stopIfTrue="1">
      <formula>OR($B14="username", $B14="phonenumber", $B14="start", $B14="end", $B14="deviceid", $B14="subscriberid", $B14="simserial", $B14="caseid")</formula>
    </cfRule>
    <cfRule type="expression" dxfId="19147" priority="32748" stopIfTrue="1">
      <formula>OR(AND(LEFT($B14, 16)="select_multiple ", LEN($B14)&gt;16, NOT(ISNUMBER(SEARCH(" ", $B14, 17)))), AND(LEFT($B14, 11)="select_one ", LEN($B14)&gt;11, NOT(ISNUMBER(SEARCH(" ", $B14, 12)))))</formula>
    </cfRule>
    <cfRule type="expression" dxfId="19146" priority="32750" stopIfTrue="1">
      <formula>$B14="decimal"</formula>
    </cfRule>
    <cfRule type="expression" dxfId="19145" priority="32752" stopIfTrue="1">
      <formula>$B14="integer"</formula>
    </cfRule>
    <cfRule type="expression" dxfId="19144" priority="32754" stopIfTrue="1">
      <formula>$B14="text"</formula>
    </cfRule>
    <cfRule type="expression" dxfId="19143" priority="32755" stopIfTrue="1">
      <formula>$B14="end repeat"</formula>
    </cfRule>
    <cfRule type="expression" dxfId="19142" priority="32757" stopIfTrue="1">
      <formula>$B14="begin repeat"</formula>
    </cfRule>
    <cfRule type="expression" dxfId="19141" priority="32758" stopIfTrue="1">
      <formula>$B14="end group"</formula>
    </cfRule>
    <cfRule type="expression" dxfId="19140" priority="32760" stopIfTrue="1">
      <formula>$B14="begin group"</formula>
    </cfRule>
  </conditionalFormatting>
  <conditionalFormatting sqref="C14">
    <cfRule type="expression" dxfId="19139" priority="32694" stopIfTrue="1">
      <formula>$B14="comments"</formula>
    </cfRule>
  </conditionalFormatting>
  <conditionalFormatting sqref="G14">
    <cfRule type="expression" dxfId="19138" priority="32727" stopIfTrue="1">
      <formula>OR(AND(LEFT($B14, 14)="sensor_stream ", LEN($B14)&gt;14, NOT(ISNUMBER(SEARCH(" ", $B14, 15)))), AND(LEFT($B14, 17)="sensor_statistic ", LEN($B14)&gt;17, NOT(ISNUMBER(SEARCH(" ", $B14, 18)))))</formula>
    </cfRule>
  </conditionalFormatting>
  <conditionalFormatting sqref="C14">
    <cfRule type="expression" dxfId="19137" priority="32725" stopIfTrue="1">
      <formula>$B14="begin group"</formula>
    </cfRule>
  </conditionalFormatting>
  <conditionalFormatting sqref="C14">
    <cfRule type="expression" dxfId="19136" priority="32722" stopIfTrue="1">
      <formula>$B14="begin repeat"</formula>
    </cfRule>
  </conditionalFormatting>
  <conditionalFormatting sqref="C14">
    <cfRule type="expression" dxfId="19135" priority="32719" stopIfTrue="1">
      <formula>$B14="text"</formula>
    </cfRule>
  </conditionalFormatting>
  <conditionalFormatting sqref="C14">
    <cfRule type="expression" dxfId="19134" priority="32717" stopIfTrue="1">
      <formula>$B14="integer"</formula>
    </cfRule>
  </conditionalFormatting>
  <conditionalFormatting sqref="C14">
    <cfRule type="expression" dxfId="19133" priority="32715" stopIfTrue="1">
      <formula>$B14="decimal"</formula>
    </cfRule>
  </conditionalFormatting>
  <conditionalFormatting sqref="C14">
    <cfRule type="expression" dxfId="19132" priority="32713" stopIfTrue="1">
      <formula>OR(AND(LEFT($B14, 16)="select_multiple ", LEN($B14)&gt;16, NOT(ISNUMBER(SEARCH(" ", $B14, 17)))), AND(LEFT($B14, 11)="select_one ", LEN($B14)&gt;11, NOT(ISNUMBER(SEARCH(" ", $B14, 12)))))</formula>
    </cfRule>
  </conditionalFormatting>
  <conditionalFormatting sqref="C14">
    <cfRule type="expression" dxfId="19131" priority="32710" stopIfTrue="1">
      <formula>OR($B14="audio audit", $B14="text audit", $B14="speed violations count", $B14="speed violations list", $B14="speed violations audit")</formula>
    </cfRule>
  </conditionalFormatting>
  <conditionalFormatting sqref="C14">
    <cfRule type="expression" dxfId="19130" priority="32704" stopIfTrue="1">
      <formula>$B14="note"</formula>
    </cfRule>
    <cfRule type="expression" dxfId="19129" priority="32706" stopIfTrue="1">
      <formula>$B14="barcode"</formula>
    </cfRule>
    <cfRule type="expression" dxfId="19128" priority="32708" stopIfTrue="1">
      <formula>OR($B14="geopoint", $B14="geoshape", $B14="geotrace")</formula>
    </cfRule>
  </conditionalFormatting>
  <conditionalFormatting sqref="C14">
    <cfRule type="expression" dxfId="19127" priority="32702" stopIfTrue="1">
      <formula>OR($B14="calculate", $B14="calculate_here")</formula>
    </cfRule>
  </conditionalFormatting>
  <conditionalFormatting sqref="C14">
    <cfRule type="expression" dxfId="19126" priority="32700" stopIfTrue="1">
      <formula>OR($B14="date", $B14="datetime")</formula>
    </cfRule>
  </conditionalFormatting>
  <conditionalFormatting sqref="C14">
    <cfRule type="expression" dxfId="19125" priority="32698" stopIfTrue="1">
      <formula>$B14="image"</formula>
    </cfRule>
  </conditionalFormatting>
  <conditionalFormatting sqref="C14">
    <cfRule type="expression" dxfId="19124" priority="32696" stopIfTrue="1">
      <formula>OR($B14="audio", $B14="video")</formula>
    </cfRule>
  </conditionalFormatting>
  <conditionalFormatting sqref="C14">
    <cfRule type="expression" dxfId="19123" priority="32693" stopIfTrue="1">
      <formula>OR(AND(LEFT($B14, 14)="sensor_stream ", LEN($B14)&gt;14, NOT(ISNUMBER(SEARCH(" ", $B14, 15)))), AND(LEFT($B14, 17)="sensor_statistic ", LEN($B14)&gt;17, NOT(ISNUMBER(SEARCH(" ", $B14, 18)))))</formula>
    </cfRule>
    <cfRule type="expression" dxfId="19122" priority="32695" stopIfTrue="1">
      <formula>$B14="comments"</formula>
    </cfRule>
    <cfRule type="expression" dxfId="19121" priority="32697" stopIfTrue="1">
      <formula>OR($B14="audio", $B14="video")</formula>
    </cfRule>
    <cfRule type="expression" dxfId="19120" priority="32699" stopIfTrue="1">
      <formula>$B14="image"</formula>
    </cfRule>
    <cfRule type="expression" dxfId="19119" priority="32701" stopIfTrue="1">
      <formula>OR($B14="date", $B14="datetime")</formula>
    </cfRule>
    <cfRule type="expression" dxfId="19118" priority="32703" stopIfTrue="1">
      <formula>OR($B14="calculate", $B14="calculate_here")</formula>
    </cfRule>
    <cfRule type="expression" dxfId="19117" priority="32705" stopIfTrue="1">
      <formula>$B14="note"</formula>
    </cfRule>
    <cfRule type="expression" dxfId="19116" priority="32707" stopIfTrue="1">
      <formula>$B14="barcode"</formula>
    </cfRule>
    <cfRule type="expression" dxfId="19115" priority="32709" stopIfTrue="1">
      <formula>OR($B14="geopoint", $B14="geoshape", $B14="geotrace")</formula>
    </cfRule>
    <cfRule type="expression" dxfId="19114" priority="32711" stopIfTrue="1">
      <formula>OR($B14="audio audit", $B14="text audit", $B14="speed violations count", $B14="speed violations list", $B14="speed violations audit")</formula>
    </cfRule>
    <cfRule type="expression" dxfId="19113" priority="32712" stopIfTrue="1">
      <formula>OR($B14="username", $B14="phonenumber", $B14="start", $B14="end", $B14="deviceid", $B14="subscriberid", $B14="simserial", $B14="caseid")</formula>
    </cfRule>
    <cfRule type="expression" dxfId="19112" priority="32714" stopIfTrue="1">
      <formula>OR(AND(LEFT($B14, 16)="select_multiple ", LEN($B14)&gt;16, NOT(ISNUMBER(SEARCH(" ", $B14, 17)))), AND(LEFT($B14, 11)="select_one ", LEN($B14)&gt;11, NOT(ISNUMBER(SEARCH(" ", $B14, 12)))))</formula>
    </cfRule>
    <cfRule type="expression" dxfId="19111" priority="32716" stopIfTrue="1">
      <formula>$B14="decimal"</formula>
    </cfRule>
    <cfRule type="expression" dxfId="19110" priority="32718" stopIfTrue="1">
      <formula>$B14="integer"</formula>
    </cfRule>
    <cfRule type="expression" dxfId="19109" priority="32720" stopIfTrue="1">
      <formula>$B14="text"</formula>
    </cfRule>
    <cfRule type="expression" dxfId="19108" priority="32721" stopIfTrue="1">
      <formula>$B14="end repeat"</formula>
    </cfRule>
    <cfRule type="expression" dxfId="19107" priority="32723" stopIfTrue="1">
      <formula>$B14="begin repeat"</formula>
    </cfRule>
    <cfRule type="expression" dxfId="19106" priority="32724" stopIfTrue="1">
      <formula>$B14="end group"</formula>
    </cfRule>
    <cfRule type="expression" dxfId="19105" priority="32726" stopIfTrue="1">
      <formula>$B14="begin group"</formula>
    </cfRule>
  </conditionalFormatting>
  <conditionalFormatting sqref="C14">
    <cfRule type="expression" dxfId="19104" priority="32692" stopIfTrue="1">
      <formula>OR(AND(LEFT($B14, 14)="sensor_stream ", LEN($B14)&gt;14, NOT(ISNUMBER(SEARCH(" ", $B14, 15)))), AND(LEFT($B14, 17)="sensor_statistic ", LEN($B14)&gt;17, NOT(ISNUMBER(SEARCH(" ", $B14, 18)))))</formula>
    </cfRule>
  </conditionalFormatting>
  <conditionalFormatting sqref="O282 C282">
    <cfRule type="expression" dxfId="19103" priority="32478" stopIfTrue="1">
      <formula>OR($B281="calculate", $B281="calculate_here")</formula>
    </cfRule>
  </conditionalFormatting>
  <conditionalFormatting sqref="D282:K282 M282:X282">
    <cfRule type="expression" dxfId="19102" priority="32473" stopIfTrue="1">
      <formula>OR(AND(LEFT($B281, 14)="sensor_stream ", LEN($B281)&gt;14, NOT(ISNUMBER(SEARCH(" ", $B281, 15)))), AND(LEFT($B281, 17)="sensor_statistic ", LEN($B281)&gt;17, NOT(ISNUMBER(SEARCH(" ", $B281, 18)))))</formula>
    </cfRule>
    <cfRule type="expression" dxfId="19101" priority="32474" stopIfTrue="1">
      <formula>$B281="comments"</formula>
    </cfRule>
    <cfRule type="expression" dxfId="19100" priority="32475" stopIfTrue="1">
      <formula>OR($B281="audio", $B281="video")</formula>
    </cfRule>
    <cfRule type="expression" dxfId="19099" priority="32476" stopIfTrue="1">
      <formula>$B281="image"</formula>
    </cfRule>
    <cfRule type="expression" dxfId="19098" priority="32477" stopIfTrue="1">
      <formula>OR($B281="date", $B281="datetime")</formula>
    </cfRule>
    <cfRule type="expression" dxfId="19097" priority="32479" stopIfTrue="1">
      <formula>OR($B281="calculate", $B281="calculate_here")</formula>
    </cfRule>
    <cfRule type="expression" dxfId="19096" priority="32480" stopIfTrue="1">
      <formula>$B281="note"</formula>
    </cfRule>
    <cfRule type="expression" dxfId="19095" priority="32481" stopIfTrue="1">
      <formula>$B281="barcode"</formula>
    </cfRule>
    <cfRule type="expression" dxfId="19094" priority="32482" stopIfTrue="1">
      <formula>OR($B281="geopoint", $B281="geoshape", $B281="geotrace")</formula>
    </cfRule>
    <cfRule type="expression" dxfId="19093" priority="32483" stopIfTrue="1">
      <formula>OR($B281="audio audit", $B281="text audit", $B281="speed violations count", $B281="speed violations list", $B281="speed violations audit")</formula>
    </cfRule>
    <cfRule type="expression" dxfId="19092" priority="32484" stopIfTrue="1">
      <formula>OR($B281="username", $B281="phonenumber", $B281="start", $B281="end", $B281="deviceid", $B281="subscriberid", $B281="simserial", $B281="caseid")</formula>
    </cfRule>
    <cfRule type="expression" dxfId="19091" priority="32485" stopIfTrue="1">
      <formula>OR(AND(LEFT($B281, 16)="select_multiple ", LEN($B281)&gt;16, NOT(ISNUMBER(SEARCH(" ", $B281, 17)))), AND(LEFT($B281, 11)="select_one ", LEN($B281)&gt;11, NOT(ISNUMBER(SEARCH(" ", $B281, 12)))))</formula>
    </cfRule>
    <cfRule type="expression" dxfId="19090" priority="32486" stopIfTrue="1">
      <formula>$B281="decimal"</formula>
    </cfRule>
    <cfRule type="expression" dxfId="19089" priority="32487" stopIfTrue="1">
      <formula>$B281="integer"</formula>
    </cfRule>
    <cfRule type="expression" dxfId="19088" priority="32488" stopIfTrue="1">
      <formula>$B281="text"</formula>
    </cfRule>
    <cfRule type="expression" dxfId="19087" priority="32489" stopIfTrue="1">
      <formula>$B281="end repeat"</formula>
    </cfRule>
    <cfRule type="expression" dxfId="19086" priority="32490" stopIfTrue="1">
      <formula>$B281="begin repeat"</formula>
    </cfRule>
    <cfRule type="expression" dxfId="19085" priority="32491" stopIfTrue="1">
      <formula>$B281="end group"</formula>
    </cfRule>
    <cfRule type="expression" dxfId="19084" priority="32492" stopIfTrue="1">
      <formula>$B281="begin group"</formula>
    </cfRule>
  </conditionalFormatting>
  <conditionalFormatting sqref="C55:D55 G55 J55:J56">
    <cfRule type="expression" dxfId="19083" priority="32319" stopIfTrue="1">
      <formula>$B55="begin group"</formula>
    </cfRule>
  </conditionalFormatting>
  <conditionalFormatting sqref="C55:D55 P55 J55:J56">
    <cfRule type="expression" dxfId="19082" priority="32316" stopIfTrue="1">
      <formula>$B55="begin repeat"</formula>
    </cfRule>
  </conditionalFormatting>
  <conditionalFormatting sqref="C55:E55 G55">
    <cfRule type="expression" dxfId="19081" priority="32313" stopIfTrue="1">
      <formula>$B55="text"</formula>
    </cfRule>
  </conditionalFormatting>
  <conditionalFormatting sqref="C55:E55 H55:I55">
    <cfRule type="expression" dxfId="19080" priority="32311" stopIfTrue="1">
      <formula>$B55="integer"</formula>
    </cfRule>
  </conditionalFormatting>
  <conditionalFormatting sqref="C55:E55 H55:I55">
    <cfRule type="expression" dxfId="19079" priority="32309" stopIfTrue="1">
      <formula>$B55="decimal"</formula>
    </cfRule>
  </conditionalFormatting>
  <conditionalFormatting sqref="C55:D55 G55">
    <cfRule type="expression" dxfId="19078" priority="32307" stopIfTrue="1">
      <formula>OR(AND(LEFT($B55, 16)="select_multiple ", LEN($B55)&gt;16, NOT(ISNUMBER(SEARCH(" ", $B55, 17)))), AND(LEFT($B55, 11)="select_one ", LEN($B55)&gt;11, NOT(ISNUMBER(SEARCH(" ", $B55, 12)))))</formula>
    </cfRule>
  </conditionalFormatting>
  <conditionalFormatting sqref="C55 G55">
    <cfRule type="expression" dxfId="19077" priority="32304" stopIfTrue="1">
      <formula>OR($B55="audio audit", $B55="text audit", $B55="speed violations count", $B55="speed violations list", $B55="speed violations audit")</formula>
    </cfRule>
  </conditionalFormatting>
  <conditionalFormatting sqref="C55:D55">
    <cfRule type="expression" dxfId="19076" priority="32298" stopIfTrue="1">
      <formula>$B55="note"</formula>
    </cfRule>
    <cfRule type="expression" dxfId="19075" priority="32300" stopIfTrue="1">
      <formula>$B55="barcode"</formula>
    </cfRule>
    <cfRule type="expression" dxfId="19074" priority="32302" stopIfTrue="1">
      <formula>OR($B55="geopoint", $B55="geoshape", $B55="geotrace")</formula>
    </cfRule>
  </conditionalFormatting>
  <conditionalFormatting sqref="O55 C55">
    <cfRule type="expression" dxfId="19073" priority="32296" stopIfTrue="1">
      <formula>OR($B55="calculate", $B55="calculate_here")</formula>
    </cfRule>
  </conditionalFormatting>
  <conditionalFormatting sqref="C55:D55 G55">
    <cfRule type="expression" dxfId="19072" priority="32294" stopIfTrue="1">
      <formula>OR($B55="date", $B55="datetime")</formula>
    </cfRule>
  </conditionalFormatting>
  <conditionalFormatting sqref="C55:D55 G55">
    <cfRule type="expression" dxfId="19071" priority="32292" stopIfTrue="1">
      <formula>$B55="image"</formula>
    </cfRule>
  </conditionalFormatting>
  <conditionalFormatting sqref="C55:D55">
    <cfRule type="expression" dxfId="19070" priority="32290" stopIfTrue="1">
      <formula>OR($B55="audio", $B55="video")</formula>
    </cfRule>
  </conditionalFormatting>
  <conditionalFormatting sqref="B55:X55 J56">
    <cfRule type="expression" dxfId="19069" priority="32287" stopIfTrue="1">
      <formula>OR(AND(LEFT($B55, 14)="sensor_stream ", LEN($B55)&gt;14, NOT(ISNUMBER(SEARCH(" ", $B55, 15)))), AND(LEFT($B55, 17)="sensor_statistic ", LEN($B55)&gt;17, NOT(ISNUMBER(SEARCH(" ", $B55, 18)))))</formula>
    </cfRule>
    <cfRule type="expression" dxfId="19068" priority="32289" stopIfTrue="1">
      <formula>$B55="comments"</formula>
    </cfRule>
    <cfRule type="expression" dxfId="19067" priority="32291" stopIfTrue="1">
      <formula>OR($B55="audio", $B55="video")</formula>
    </cfRule>
    <cfRule type="expression" dxfId="19066" priority="32293" stopIfTrue="1">
      <formula>$B55="image"</formula>
    </cfRule>
    <cfRule type="expression" dxfId="19065" priority="32295" stopIfTrue="1">
      <formula>OR($B55="date", $B55="datetime")</formula>
    </cfRule>
    <cfRule type="expression" dxfId="19064" priority="32297" stopIfTrue="1">
      <formula>OR($B55="calculate", $B55="calculate_here")</formula>
    </cfRule>
    <cfRule type="expression" dxfId="19063" priority="32299" stopIfTrue="1">
      <formula>$B55="note"</formula>
    </cfRule>
    <cfRule type="expression" dxfId="19062" priority="32301" stopIfTrue="1">
      <formula>$B55="barcode"</formula>
    </cfRule>
    <cfRule type="expression" dxfId="19061" priority="32303" stopIfTrue="1">
      <formula>OR($B55="geopoint", $B55="geoshape", $B55="geotrace")</formula>
    </cfRule>
    <cfRule type="expression" dxfId="19060" priority="32305" stopIfTrue="1">
      <formula>OR($B55="audio audit", $B55="text audit", $B55="speed violations count", $B55="speed violations list", $B55="speed violations audit")</formula>
    </cfRule>
    <cfRule type="expression" dxfId="19059" priority="32306" stopIfTrue="1">
      <formula>OR($B55="username", $B55="phonenumber", $B55="start", $B55="end", $B55="deviceid", $B55="subscriberid", $B55="simserial", $B55="caseid")</formula>
    </cfRule>
    <cfRule type="expression" dxfId="19058" priority="32308" stopIfTrue="1">
      <formula>OR(AND(LEFT($B55, 16)="select_multiple ", LEN($B55)&gt;16, NOT(ISNUMBER(SEARCH(" ", $B55, 17)))), AND(LEFT($B55, 11)="select_one ", LEN($B55)&gt;11, NOT(ISNUMBER(SEARCH(" ", $B55, 12)))))</formula>
    </cfRule>
    <cfRule type="expression" dxfId="19057" priority="32310" stopIfTrue="1">
      <formula>$B55="decimal"</formula>
    </cfRule>
    <cfRule type="expression" dxfId="19056" priority="32312" stopIfTrue="1">
      <formula>$B55="integer"</formula>
    </cfRule>
    <cfRule type="expression" dxfId="19055" priority="32314" stopIfTrue="1">
      <formula>$B55="text"</formula>
    </cfRule>
    <cfRule type="expression" dxfId="19054" priority="32315" stopIfTrue="1">
      <formula>$B55="end repeat"</formula>
    </cfRule>
    <cfRule type="expression" dxfId="19053" priority="32317" stopIfTrue="1">
      <formula>$B55="begin repeat"</formula>
    </cfRule>
    <cfRule type="expression" dxfId="19052" priority="32318" stopIfTrue="1">
      <formula>$B55="end group"</formula>
    </cfRule>
    <cfRule type="expression" dxfId="19051" priority="32320" stopIfTrue="1">
      <formula>$B55="begin group"</formula>
    </cfRule>
  </conditionalFormatting>
  <conditionalFormatting sqref="C55">
    <cfRule type="expression" dxfId="19050" priority="32288" stopIfTrue="1">
      <formula>$B55="comments"</formula>
    </cfRule>
  </conditionalFormatting>
  <conditionalFormatting sqref="C55 G55">
    <cfRule type="expression" dxfId="19049" priority="32286" stopIfTrue="1">
      <formula>OR(AND(LEFT($B55, 14)="sensor_stream ", LEN($B55)&gt;14, NOT(ISNUMBER(SEARCH(" ", $B55, 15)))), AND(LEFT($B55, 17)="sensor_statistic ", LEN($B55)&gt;17, NOT(ISNUMBER(SEARCH(" ", $B55, 18)))))</formula>
    </cfRule>
  </conditionalFormatting>
  <conditionalFormatting sqref="C407">
    <cfRule type="expression" dxfId="19048" priority="33152" stopIfTrue="1">
      <formula>OR($B405="calculate", $B405="calculate_here")</formula>
    </cfRule>
  </conditionalFormatting>
  <conditionalFormatting sqref="C407">
    <cfRule type="expression" dxfId="19047" priority="33172" stopIfTrue="1">
      <formula>OR(AND(LEFT($B405, 14)="sensor_stream ", LEN($B405)&gt;14, NOT(ISNUMBER(SEARCH(" ", $B405, 15)))), AND(LEFT($B405, 17)="sensor_statistic ", LEN($B405)&gt;17, NOT(ISNUMBER(SEARCH(" ", $B405, 18)))))</formula>
    </cfRule>
    <cfRule type="expression" dxfId="19046" priority="33173" stopIfTrue="1">
      <formula>$B405="comments"</formula>
    </cfRule>
    <cfRule type="expression" dxfId="19045" priority="33174" stopIfTrue="1">
      <formula>OR($B405="audio", $B405="video")</formula>
    </cfRule>
    <cfRule type="expression" dxfId="19044" priority="33175" stopIfTrue="1">
      <formula>$B405="image"</formula>
    </cfRule>
    <cfRule type="expression" dxfId="19043" priority="33176" stopIfTrue="1">
      <formula>OR($B405="date", $B405="datetime")</formula>
    </cfRule>
    <cfRule type="expression" dxfId="19042" priority="33177" stopIfTrue="1">
      <formula>OR($B405="calculate", $B405="calculate_here")</formula>
    </cfRule>
    <cfRule type="expression" dxfId="19041" priority="33178" stopIfTrue="1">
      <formula>$B405="note"</formula>
    </cfRule>
    <cfRule type="expression" dxfId="19040" priority="33179" stopIfTrue="1">
      <formula>$B405="barcode"</formula>
    </cfRule>
    <cfRule type="expression" dxfId="19039" priority="33180" stopIfTrue="1">
      <formula>OR($B405="geopoint", $B405="geoshape", $B405="geotrace")</formula>
    </cfRule>
    <cfRule type="expression" dxfId="19038" priority="33181" stopIfTrue="1">
      <formula>OR($B405="audio audit", $B405="text audit", $B405="speed violations count", $B405="speed violations list", $B405="speed violations audit")</formula>
    </cfRule>
    <cfRule type="expression" dxfId="19037" priority="33182" stopIfTrue="1">
      <formula>OR($B405="username", $B405="phonenumber", $B405="start", $B405="end", $B405="deviceid", $B405="subscriberid", $B405="simserial", $B405="caseid")</formula>
    </cfRule>
    <cfRule type="expression" dxfId="19036" priority="33183" stopIfTrue="1">
      <formula>OR(AND(LEFT($B405, 16)="select_multiple ", LEN($B405)&gt;16, NOT(ISNUMBER(SEARCH(" ", $B405, 17)))), AND(LEFT($B405, 11)="select_one ", LEN($B405)&gt;11, NOT(ISNUMBER(SEARCH(" ", $B405, 12)))))</formula>
    </cfRule>
    <cfRule type="expression" dxfId="19035" priority="33184" stopIfTrue="1">
      <formula>$B405="decimal"</formula>
    </cfRule>
    <cfRule type="expression" dxfId="19034" priority="33185" stopIfTrue="1">
      <formula>$B405="integer"</formula>
    </cfRule>
    <cfRule type="expression" dxfId="19033" priority="33186" stopIfTrue="1">
      <formula>$B405="text"</formula>
    </cfRule>
    <cfRule type="expression" dxfId="19032" priority="33187" stopIfTrue="1">
      <formula>$B405="end repeat"</formula>
    </cfRule>
    <cfRule type="expression" dxfId="19031" priority="33188" stopIfTrue="1">
      <formula>$B405="begin repeat"</formula>
    </cfRule>
    <cfRule type="expression" dxfId="19030" priority="33189" stopIfTrue="1">
      <formula>$B405="end group"</formula>
    </cfRule>
    <cfRule type="expression" dxfId="19029" priority="33190" stopIfTrue="1">
      <formula>$B405="begin group"</formula>
    </cfRule>
  </conditionalFormatting>
  <conditionalFormatting sqref="G65 C65:D65 J65">
    <cfRule type="expression" dxfId="19028" priority="32125" stopIfTrue="1">
      <formula>$B65="begin group"</formula>
    </cfRule>
  </conditionalFormatting>
  <conditionalFormatting sqref="P65 C65:D65 J65">
    <cfRule type="expression" dxfId="19027" priority="32122" stopIfTrue="1">
      <formula>$B65="begin repeat"</formula>
    </cfRule>
  </conditionalFormatting>
  <conditionalFormatting sqref="G65 C65:E65">
    <cfRule type="expression" dxfId="19026" priority="32119" stopIfTrue="1">
      <formula>$B65="text"</formula>
    </cfRule>
  </conditionalFormatting>
  <conditionalFormatting sqref="C65:E65 I65">
    <cfRule type="expression" dxfId="19025" priority="32117" stopIfTrue="1">
      <formula>$B65="integer"</formula>
    </cfRule>
  </conditionalFormatting>
  <conditionalFormatting sqref="C65:E65 I65">
    <cfRule type="expression" dxfId="19024" priority="32115" stopIfTrue="1">
      <formula>$B65="decimal"</formula>
    </cfRule>
  </conditionalFormatting>
  <conditionalFormatting sqref="G65 C65:D65">
    <cfRule type="expression" dxfId="19023" priority="32113" stopIfTrue="1">
      <formula>OR(AND(LEFT($B65, 16)="select_multiple ", LEN($B65)&gt;16, NOT(ISNUMBER(SEARCH(" ", $B65, 17)))), AND(LEFT($B65, 11)="select_one ", LEN($B65)&gt;11, NOT(ISNUMBER(SEARCH(" ", $B65, 12)))))</formula>
    </cfRule>
  </conditionalFormatting>
  <conditionalFormatting sqref="G65 C65">
    <cfRule type="expression" dxfId="19022" priority="32110" stopIfTrue="1">
      <formula>OR($B65="audio audit", $B65="text audit", $B65="speed violations count", $B65="speed violations list", $B65="speed violations audit")</formula>
    </cfRule>
  </conditionalFormatting>
  <conditionalFormatting sqref="C65:D65">
    <cfRule type="expression" dxfId="19021" priority="32104" stopIfTrue="1">
      <formula>$B65="note"</formula>
    </cfRule>
    <cfRule type="expression" dxfId="19020" priority="32106" stopIfTrue="1">
      <formula>$B65="barcode"</formula>
    </cfRule>
    <cfRule type="expression" dxfId="19019" priority="32108" stopIfTrue="1">
      <formula>OR($B65="geopoint", $B65="geoshape", $B65="geotrace")</formula>
    </cfRule>
  </conditionalFormatting>
  <conditionalFormatting sqref="O65 C65">
    <cfRule type="expression" dxfId="19018" priority="32102" stopIfTrue="1">
      <formula>OR($B65="calculate", $B65="calculate_here")</formula>
    </cfRule>
  </conditionalFormatting>
  <conditionalFormatting sqref="G65 C65:D65">
    <cfRule type="expression" dxfId="19017" priority="32100" stopIfTrue="1">
      <formula>OR($B65="date", $B65="datetime")</formula>
    </cfRule>
  </conditionalFormatting>
  <conditionalFormatting sqref="G65 C65:D65">
    <cfRule type="expression" dxfId="19016" priority="32098" stopIfTrue="1">
      <formula>$B65="image"</formula>
    </cfRule>
  </conditionalFormatting>
  <conditionalFormatting sqref="C65:D65">
    <cfRule type="expression" dxfId="19015" priority="32096" stopIfTrue="1">
      <formula>OR($B65="audio", $B65="video")</formula>
    </cfRule>
  </conditionalFormatting>
  <conditionalFormatting sqref="C65:G65 I65:J65 M65:X65">
    <cfRule type="expression" dxfId="19014" priority="32093" stopIfTrue="1">
      <formula>OR(AND(LEFT($B65, 14)="sensor_stream ", LEN($B65)&gt;14, NOT(ISNUMBER(SEARCH(" ", $B65, 15)))), AND(LEFT($B65, 17)="sensor_statistic ", LEN($B65)&gt;17, NOT(ISNUMBER(SEARCH(" ", $B65, 18)))))</formula>
    </cfRule>
    <cfRule type="expression" dxfId="19013" priority="32095" stopIfTrue="1">
      <formula>$B65="comments"</formula>
    </cfRule>
    <cfRule type="expression" dxfId="19012" priority="32097" stopIfTrue="1">
      <formula>OR($B65="audio", $B65="video")</formula>
    </cfRule>
    <cfRule type="expression" dxfId="19011" priority="32099" stopIfTrue="1">
      <formula>$B65="image"</formula>
    </cfRule>
    <cfRule type="expression" dxfId="19010" priority="32101" stopIfTrue="1">
      <formula>OR($B65="date", $B65="datetime")</formula>
    </cfRule>
    <cfRule type="expression" dxfId="19009" priority="32103" stopIfTrue="1">
      <formula>OR($B65="calculate", $B65="calculate_here")</formula>
    </cfRule>
    <cfRule type="expression" dxfId="19008" priority="32105" stopIfTrue="1">
      <formula>$B65="note"</formula>
    </cfRule>
    <cfRule type="expression" dxfId="19007" priority="32107" stopIfTrue="1">
      <formula>$B65="barcode"</formula>
    </cfRule>
    <cfRule type="expression" dxfId="19006" priority="32109" stopIfTrue="1">
      <formula>OR($B65="geopoint", $B65="geoshape", $B65="geotrace")</formula>
    </cfRule>
    <cfRule type="expression" dxfId="19005" priority="32111" stopIfTrue="1">
      <formula>OR($B65="audio audit", $B65="text audit", $B65="speed violations count", $B65="speed violations list", $B65="speed violations audit")</formula>
    </cfRule>
    <cfRule type="expression" dxfId="19004" priority="32112" stopIfTrue="1">
      <formula>OR($B65="username", $B65="phonenumber", $B65="start", $B65="end", $B65="deviceid", $B65="subscriberid", $B65="simserial", $B65="caseid")</formula>
    </cfRule>
    <cfRule type="expression" dxfId="19003" priority="32114" stopIfTrue="1">
      <formula>OR(AND(LEFT($B65, 16)="select_multiple ", LEN($B65)&gt;16, NOT(ISNUMBER(SEARCH(" ", $B65, 17)))), AND(LEFT($B65, 11)="select_one ", LEN($B65)&gt;11, NOT(ISNUMBER(SEARCH(" ", $B65, 12)))))</formula>
    </cfRule>
    <cfRule type="expression" dxfId="19002" priority="32116" stopIfTrue="1">
      <formula>$B65="decimal"</formula>
    </cfRule>
    <cfRule type="expression" dxfId="19001" priority="32118" stopIfTrue="1">
      <formula>$B65="integer"</formula>
    </cfRule>
    <cfRule type="expression" dxfId="19000" priority="32120" stopIfTrue="1">
      <formula>$B65="text"</formula>
    </cfRule>
    <cfRule type="expression" dxfId="18999" priority="32121" stopIfTrue="1">
      <formula>$B65="end repeat"</formula>
    </cfRule>
    <cfRule type="expression" dxfId="18998" priority="32123" stopIfTrue="1">
      <formula>$B65="begin repeat"</formula>
    </cfRule>
    <cfRule type="expression" dxfId="18997" priority="32124" stopIfTrue="1">
      <formula>$B65="end group"</formula>
    </cfRule>
    <cfRule type="expression" dxfId="18996" priority="32126" stopIfTrue="1">
      <formula>$B65="begin group"</formula>
    </cfRule>
  </conditionalFormatting>
  <conditionalFormatting sqref="C65">
    <cfRule type="expression" dxfId="18995" priority="32094" stopIfTrue="1">
      <formula>$B65="comments"</formula>
    </cfRule>
  </conditionalFormatting>
  <conditionalFormatting sqref="G65 C65">
    <cfRule type="expression" dxfId="18994" priority="32092" stopIfTrue="1">
      <formula>OR(AND(LEFT($B65, 14)="sensor_stream ", LEN($B65)&gt;14, NOT(ISNUMBER(SEARCH(" ", $B65, 15)))), AND(LEFT($B65, 17)="sensor_statistic ", LEN($B65)&gt;17, NOT(ISNUMBER(SEARCH(" ", $B65, 18)))))</formula>
    </cfRule>
  </conditionalFormatting>
  <conditionalFormatting sqref="H65">
    <cfRule type="expression" dxfId="18993" priority="32085" stopIfTrue="1">
      <formula>$B65="integer"</formula>
    </cfRule>
  </conditionalFormatting>
  <conditionalFormatting sqref="H65">
    <cfRule type="expression" dxfId="18992" priority="32083" stopIfTrue="1">
      <formula>$B65="decimal"</formula>
    </cfRule>
  </conditionalFormatting>
  <conditionalFormatting sqref="H65">
    <cfRule type="expression" dxfId="18991" priority="32071" stopIfTrue="1">
      <formula>OR(AND(LEFT($B65, 14)="sensor_stream ", LEN($B65)&gt;14, NOT(ISNUMBER(SEARCH(" ", $B65, 15)))), AND(LEFT($B65, 17)="sensor_statistic ", LEN($B65)&gt;17, NOT(ISNUMBER(SEARCH(" ", $B65, 18)))))</formula>
    </cfRule>
    <cfRule type="expression" dxfId="18990" priority="32072" stopIfTrue="1">
      <formula>$B65="comments"</formula>
    </cfRule>
    <cfRule type="expression" dxfId="18989" priority="32073" stopIfTrue="1">
      <formula>OR($B65="audio", $B65="video")</formula>
    </cfRule>
    <cfRule type="expression" dxfId="18988" priority="32074" stopIfTrue="1">
      <formula>$B65="image"</formula>
    </cfRule>
    <cfRule type="expression" dxfId="18987" priority="32075" stopIfTrue="1">
      <formula>OR($B65="date", $B65="datetime")</formula>
    </cfRule>
    <cfRule type="expression" dxfId="18986" priority="32076" stopIfTrue="1">
      <formula>OR($B65="calculate", $B65="calculate_here")</formula>
    </cfRule>
    <cfRule type="expression" dxfId="18985" priority="32077" stopIfTrue="1">
      <formula>$B65="note"</formula>
    </cfRule>
    <cfRule type="expression" dxfId="18984" priority="32078" stopIfTrue="1">
      <formula>$B65="barcode"</formula>
    </cfRule>
    <cfRule type="expression" dxfId="18983" priority="32079" stopIfTrue="1">
      <formula>OR($B65="geopoint", $B65="geoshape", $B65="geotrace")</formula>
    </cfRule>
    <cfRule type="expression" dxfId="18982" priority="32080" stopIfTrue="1">
      <formula>OR($B65="audio audit", $B65="text audit", $B65="speed violations count", $B65="speed violations list", $B65="speed violations audit")</formula>
    </cfRule>
    <cfRule type="expression" dxfId="18981" priority="32081" stopIfTrue="1">
      <formula>OR($B65="username", $B65="phonenumber", $B65="start", $B65="end", $B65="deviceid", $B65="subscriberid", $B65="simserial", $B65="caseid")</formula>
    </cfRule>
    <cfRule type="expression" dxfId="18980" priority="32082" stopIfTrue="1">
      <formula>OR(AND(LEFT($B65, 16)="select_multiple ", LEN($B65)&gt;16, NOT(ISNUMBER(SEARCH(" ", $B65, 17)))), AND(LEFT($B65, 11)="select_one ", LEN($B65)&gt;11, NOT(ISNUMBER(SEARCH(" ", $B65, 12)))))</formula>
    </cfRule>
    <cfRule type="expression" dxfId="18979" priority="32084" stopIfTrue="1">
      <formula>$B65="decimal"</formula>
    </cfRule>
    <cfRule type="expression" dxfId="18978" priority="32086" stopIfTrue="1">
      <formula>$B65="integer"</formula>
    </cfRule>
    <cfRule type="expression" dxfId="18977" priority="32087" stopIfTrue="1">
      <formula>$B65="text"</formula>
    </cfRule>
    <cfRule type="expression" dxfId="18976" priority="32088" stopIfTrue="1">
      <formula>$B65="end repeat"</formula>
    </cfRule>
    <cfRule type="expression" dxfId="18975" priority="32089" stopIfTrue="1">
      <formula>$B65="begin repeat"</formula>
    </cfRule>
    <cfRule type="expression" dxfId="18974" priority="32090" stopIfTrue="1">
      <formula>$B65="end group"</formula>
    </cfRule>
    <cfRule type="expression" dxfId="18973" priority="32091" stopIfTrue="1">
      <formula>$B65="begin group"</formula>
    </cfRule>
  </conditionalFormatting>
  <conditionalFormatting sqref="C32:D32 J32 G32">
    <cfRule type="expression" dxfId="18972" priority="31754" stopIfTrue="1">
      <formula>$B32="begin group"</formula>
    </cfRule>
  </conditionalFormatting>
  <conditionalFormatting sqref="C32:D32 P32 J32">
    <cfRule type="expression" dxfId="18971" priority="31751" stopIfTrue="1">
      <formula>$B32="begin repeat"</formula>
    </cfRule>
  </conditionalFormatting>
  <conditionalFormatting sqref="C32:E32 G32">
    <cfRule type="expression" dxfId="18970" priority="31748" stopIfTrue="1">
      <formula>$B32="text"</formula>
    </cfRule>
  </conditionalFormatting>
  <conditionalFormatting sqref="I32 C32:E32">
    <cfRule type="expression" dxfId="18969" priority="31746" stopIfTrue="1">
      <formula>$B32="integer"</formula>
    </cfRule>
  </conditionalFormatting>
  <conditionalFormatting sqref="I32 C32:E32">
    <cfRule type="expression" dxfId="18968" priority="31744" stopIfTrue="1">
      <formula>$B32="decimal"</formula>
    </cfRule>
  </conditionalFormatting>
  <conditionalFormatting sqref="C32:D32 G32">
    <cfRule type="expression" dxfId="18967" priority="31742" stopIfTrue="1">
      <formula>OR(AND(LEFT($B32, 16)="select_multiple ", LEN($B32)&gt;16, NOT(ISNUMBER(SEARCH(" ", $B32, 17)))), AND(LEFT($B32, 11)="select_one ", LEN($B32)&gt;11, NOT(ISNUMBER(SEARCH(" ", $B32, 12)))))</formula>
    </cfRule>
  </conditionalFormatting>
  <conditionalFormatting sqref="C32 G32">
    <cfRule type="expression" dxfId="18966" priority="31739" stopIfTrue="1">
      <formula>OR($B32="audio audit", $B32="text audit", $B32="speed violations count", $B32="speed violations list", $B32="speed violations audit")</formula>
    </cfRule>
  </conditionalFormatting>
  <conditionalFormatting sqref="C32:D32">
    <cfRule type="expression" dxfId="18965" priority="31733" stopIfTrue="1">
      <formula>$B32="note"</formula>
    </cfRule>
    <cfRule type="expression" dxfId="18964" priority="31735" stopIfTrue="1">
      <formula>$B32="barcode"</formula>
    </cfRule>
    <cfRule type="expression" dxfId="18963" priority="31737" stopIfTrue="1">
      <formula>OR($B32="geopoint", $B32="geoshape", $B32="geotrace")</formula>
    </cfRule>
  </conditionalFormatting>
  <conditionalFormatting sqref="C32 O32">
    <cfRule type="expression" dxfId="18962" priority="31731" stopIfTrue="1">
      <formula>OR($B32="calculate", $B32="calculate_here")</formula>
    </cfRule>
  </conditionalFormatting>
  <conditionalFormatting sqref="C32:D32 G32">
    <cfRule type="expression" dxfId="18961" priority="31729" stopIfTrue="1">
      <formula>OR($B32="date", $B32="datetime")</formula>
    </cfRule>
  </conditionalFormatting>
  <conditionalFormatting sqref="C32:D32 G32">
    <cfRule type="expression" dxfId="18960" priority="31727" stopIfTrue="1">
      <formula>$B32="image"</formula>
    </cfRule>
  </conditionalFormatting>
  <conditionalFormatting sqref="C32:D32">
    <cfRule type="expression" dxfId="18959" priority="31725" stopIfTrue="1">
      <formula>OR($B32="audio", $B32="video")</formula>
    </cfRule>
  </conditionalFormatting>
  <conditionalFormatting sqref="B32:G32 I32:X32">
    <cfRule type="expression" dxfId="18958" priority="31722" stopIfTrue="1">
      <formula>OR(AND(LEFT($B32, 14)="sensor_stream ", LEN($B32)&gt;14, NOT(ISNUMBER(SEARCH(" ", $B32, 15)))), AND(LEFT($B32, 17)="sensor_statistic ", LEN($B32)&gt;17, NOT(ISNUMBER(SEARCH(" ", $B32, 18)))))</formula>
    </cfRule>
    <cfRule type="expression" dxfId="18957" priority="31724" stopIfTrue="1">
      <formula>$B32="comments"</formula>
    </cfRule>
    <cfRule type="expression" dxfId="18956" priority="31726" stopIfTrue="1">
      <formula>OR($B32="audio", $B32="video")</formula>
    </cfRule>
    <cfRule type="expression" dxfId="18955" priority="31728" stopIfTrue="1">
      <formula>$B32="image"</formula>
    </cfRule>
    <cfRule type="expression" dxfId="18954" priority="31730" stopIfTrue="1">
      <formula>OR($B32="date", $B32="datetime")</formula>
    </cfRule>
    <cfRule type="expression" dxfId="18953" priority="31732" stopIfTrue="1">
      <formula>OR($B32="calculate", $B32="calculate_here")</formula>
    </cfRule>
    <cfRule type="expression" dxfId="18952" priority="31734" stopIfTrue="1">
      <formula>$B32="note"</formula>
    </cfRule>
    <cfRule type="expression" dxfId="18951" priority="31736" stopIfTrue="1">
      <formula>$B32="barcode"</formula>
    </cfRule>
    <cfRule type="expression" dxfId="18950" priority="31738" stopIfTrue="1">
      <formula>OR($B32="geopoint", $B32="geoshape", $B32="geotrace")</formula>
    </cfRule>
    <cfRule type="expression" dxfId="18949" priority="31740" stopIfTrue="1">
      <formula>OR($B32="audio audit", $B32="text audit", $B32="speed violations count", $B32="speed violations list", $B32="speed violations audit")</formula>
    </cfRule>
    <cfRule type="expression" dxfId="18948" priority="31741" stopIfTrue="1">
      <formula>OR($B32="username", $B32="phonenumber", $B32="start", $B32="end", $B32="deviceid", $B32="subscriberid", $B32="simserial", $B32="caseid")</formula>
    </cfRule>
    <cfRule type="expression" dxfId="18947" priority="31743" stopIfTrue="1">
      <formula>OR(AND(LEFT($B32, 16)="select_multiple ", LEN($B32)&gt;16, NOT(ISNUMBER(SEARCH(" ", $B32, 17)))), AND(LEFT($B32, 11)="select_one ", LEN($B32)&gt;11, NOT(ISNUMBER(SEARCH(" ", $B32, 12)))))</formula>
    </cfRule>
    <cfRule type="expression" dxfId="18946" priority="31745" stopIfTrue="1">
      <formula>$B32="decimal"</formula>
    </cfRule>
    <cfRule type="expression" dxfId="18945" priority="31747" stopIfTrue="1">
      <formula>$B32="integer"</formula>
    </cfRule>
    <cfRule type="expression" dxfId="18944" priority="31749" stopIfTrue="1">
      <formula>$B32="text"</formula>
    </cfRule>
    <cfRule type="expression" dxfId="18943" priority="31750" stopIfTrue="1">
      <formula>$B32="end repeat"</formula>
    </cfRule>
    <cfRule type="expression" dxfId="18942" priority="31752" stopIfTrue="1">
      <formula>$B32="begin repeat"</formula>
    </cfRule>
    <cfRule type="expression" dxfId="18941" priority="31753" stopIfTrue="1">
      <formula>$B32="end group"</formula>
    </cfRule>
    <cfRule type="expression" dxfId="18940" priority="31755" stopIfTrue="1">
      <formula>$B32="begin group"</formula>
    </cfRule>
  </conditionalFormatting>
  <conditionalFormatting sqref="C32">
    <cfRule type="expression" dxfId="18939" priority="31723" stopIfTrue="1">
      <formula>$B32="comments"</formula>
    </cfRule>
  </conditionalFormatting>
  <conditionalFormatting sqref="C32 G32">
    <cfRule type="expression" dxfId="18938" priority="31721" stopIfTrue="1">
      <formula>OR(AND(LEFT($B32, 14)="sensor_stream ", LEN($B32)&gt;14, NOT(ISNUMBER(SEARCH(" ", $B32, 15)))), AND(LEFT($B32, 17)="sensor_statistic ", LEN($B32)&gt;17, NOT(ISNUMBER(SEARCH(" ", $B32, 18)))))</formula>
    </cfRule>
  </conditionalFormatting>
  <conditionalFormatting sqref="H32">
    <cfRule type="expression" dxfId="18937" priority="31714" stopIfTrue="1">
      <formula>$B32="integer"</formula>
    </cfRule>
  </conditionalFormatting>
  <conditionalFormatting sqref="H32">
    <cfRule type="expression" dxfId="18936" priority="31712" stopIfTrue="1">
      <formula>$B32="decimal"</formula>
    </cfRule>
  </conditionalFormatting>
  <conditionalFormatting sqref="H32">
    <cfRule type="expression" dxfId="18935" priority="31700" stopIfTrue="1">
      <formula>OR(AND(LEFT($B32, 14)="sensor_stream ", LEN($B32)&gt;14, NOT(ISNUMBER(SEARCH(" ", $B32, 15)))), AND(LEFT($B32, 17)="sensor_statistic ", LEN($B32)&gt;17, NOT(ISNUMBER(SEARCH(" ", $B32, 18)))))</formula>
    </cfRule>
    <cfRule type="expression" dxfId="18934" priority="31701" stopIfTrue="1">
      <formula>$B32="comments"</formula>
    </cfRule>
    <cfRule type="expression" dxfId="18933" priority="31702" stopIfTrue="1">
      <formula>OR($B32="audio", $B32="video")</formula>
    </cfRule>
    <cfRule type="expression" dxfId="18932" priority="31703" stopIfTrue="1">
      <formula>$B32="image"</formula>
    </cfRule>
    <cfRule type="expression" dxfId="18931" priority="31704" stopIfTrue="1">
      <formula>OR($B32="date", $B32="datetime")</formula>
    </cfRule>
    <cfRule type="expression" dxfId="18930" priority="31705" stopIfTrue="1">
      <formula>OR($B32="calculate", $B32="calculate_here")</formula>
    </cfRule>
    <cfRule type="expression" dxfId="18929" priority="31706" stopIfTrue="1">
      <formula>$B32="note"</formula>
    </cfRule>
    <cfRule type="expression" dxfId="18928" priority="31707" stopIfTrue="1">
      <formula>$B32="barcode"</formula>
    </cfRule>
    <cfRule type="expression" dxfId="18927" priority="31708" stopIfTrue="1">
      <formula>OR($B32="geopoint", $B32="geoshape", $B32="geotrace")</formula>
    </cfRule>
    <cfRule type="expression" dxfId="18926" priority="31709" stopIfTrue="1">
      <formula>OR($B32="audio audit", $B32="text audit", $B32="speed violations count", $B32="speed violations list", $B32="speed violations audit")</formula>
    </cfRule>
    <cfRule type="expression" dxfId="18925" priority="31710" stopIfTrue="1">
      <formula>OR($B32="username", $B32="phonenumber", $B32="start", $B32="end", $B32="deviceid", $B32="subscriberid", $B32="simserial", $B32="caseid")</formula>
    </cfRule>
    <cfRule type="expression" dxfId="18924" priority="31711" stopIfTrue="1">
      <formula>OR(AND(LEFT($B32, 16)="select_multiple ", LEN($B32)&gt;16, NOT(ISNUMBER(SEARCH(" ", $B32, 17)))), AND(LEFT($B32, 11)="select_one ", LEN($B32)&gt;11, NOT(ISNUMBER(SEARCH(" ", $B32, 12)))))</formula>
    </cfRule>
    <cfRule type="expression" dxfId="18923" priority="31713" stopIfTrue="1">
      <formula>$B32="decimal"</formula>
    </cfRule>
    <cfRule type="expression" dxfId="18922" priority="31715" stopIfTrue="1">
      <formula>$B32="integer"</formula>
    </cfRule>
    <cfRule type="expression" dxfId="18921" priority="31716" stopIfTrue="1">
      <formula>$B32="text"</formula>
    </cfRule>
    <cfRule type="expression" dxfId="18920" priority="31717" stopIfTrue="1">
      <formula>$B32="end repeat"</formula>
    </cfRule>
    <cfRule type="expression" dxfId="18919" priority="31718" stopIfTrue="1">
      <formula>$B32="begin repeat"</formula>
    </cfRule>
    <cfRule type="expression" dxfId="18918" priority="31719" stopIfTrue="1">
      <formula>$B32="end group"</formula>
    </cfRule>
    <cfRule type="expression" dxfId="18917" priority="31720" stopIfTrue="1">
      <formula>$B32="begin group"</formula>
    </cfRule>
  </conditionalFormatting>
  <conditionalFormatting sqref="H24:H26">
    <cfRule type="expression" dxfId="18916" priority="31436" stopIfTrue="1">
      <formula>$B24="integer"</formula>
    </cfRule>
  </conditionalFormatting>
  <conditionalFormatting sqref="H24:H26">
    <cfRule type="expression" dxfId="18915" priority="31434" stopIfTrue="1">
      <formula>$B24="decimal"</formula>
    </cfRule>
  </conditionalFormatting>
  <conditionalFormatting sqref="H24:H26">
    <cfRule type="expression" dxfId="18914" priority="31422" stopIfTrue="1">
      <formula>OR(AND(LEFT($B24, 14)="sensor_stream ", LEN($B24)&gt;14, NOT(ISNUMBER(SEARCH(" ", $B24, 15)))), AND(LEFT($B24, 17)="sensor_statistic ", LEN($B24)&gt;17, NOT(ISNUMBER(SEARCH(" ", $B24, 18)))))</formula>
    </cfRule>
    <cfRule type="expression" dxfId="18913" priority="31423" stopIfTrue="1">
      <formula>$B24="comments"</formula>
    </cfRule>
    <cfRule type="expression" dxfId="18912" priority="31424" stopIfTrue="1">
      <formula>OR($B24="audio", $B24="video")</formula>
    </cfRule>
    <cfRule type="expression" dxfId="18911" priority="31425" stopIfTrue="1">
      <formula>$B24="image"</formula>
    </cfRule>
    <cfRule type="expression" dxfId="18910" priority="31426" stopIfTrue="1">
      <formula>OR($B24="date", $B24="datetime")</formula>
    </cfRule>
    <cfRule type="expression" dxfId="18909" priority="31427" stopIfTrue="1">
      <formula>OR($B24="calculate", $B24="calculate_here")</formula>
    </cfRule>
    <cfRule type="expression" dxfId="18908" priority="31428" stopIfTrue="1">
      <formula>$B24="note"</formula>
    </cfRule>
    <cfRule type="expression" dxfId="18907" priority="31429" stopIfTrue="1">
      <formula>$B24="barcode"</formula>
    </cfRule>
    <cfRule type="expression" dxfId="18906" priority="31430" stopIfTrue="1">
      <formula>OR($B24="geopoint", $B24="geoshape", $B24="geotrace")</formula>
    </cfRule>
    <cfRule type="expression" dxfId="18905" priority="31431" stopIfTrue="1">
      <formula>OR($B24="audio audit", $B24="text audit", $B24="speed violations count", $B24="speed violations list", $B24="speed violations audit")</formula>
    </cfRule>
    <cfRule type="expression" dxfId="18904" priority="31432" stopIfTrue="1">
      <formula>OR($B24="username", $B24="phonenumber", $B24="start", $B24="end", $B24="deviceid", $B24="subscriberid", $B24="simserial", $B24="caseid")</formula>
    </cfRule>
    <cfRule type="expression" dxfId="18903" priority="31433" stopIfTrue="1">
      <formula>OR(AND(LEFT($B24, 16)="select_multiple ", LEN($B24)&gt;16, NOT(ISNUMBER(SEARCH(" ", $B24, 17)))), AND(LEFT($B24, 11)="select_one ", LEN($B24)&gt;11, NOT(ISNUMBER(SEARCH(" ", $B24, 12)))))</formula>
    </cfRule>
    <cfRule type="expression" dxfId="18902" priority="31435" stopIfTrue="1">
      <formula>$B24="decimal"</formula>
    </cfRule>
    <cfRule type="expression" dxfId="18901" priority="31437" stopIfTrue="1">
      <formula>$B24="integer"</formula>
    </cfRule>
    <cfRule type="expression" dxfId="18900" priority="31438" stopIfTrue="1">
      <formula>$B24="text"</formula>
    </cfRule>
    <cfRule type="expression" dxfId="18899" priority="31439" stopIfTrue="1">
      <formula>$B24="end repeat"</formula>
    </cfRule>
    <cfRule type="expression" dxfId="18898" priority="31440" stopIfTrue="1">
      <formula>$B24="begin repeat"</formula>
    </cfRule>
    <cfRule type="expression" dxfId="18897" priority="31441" stopIfTrue="1">
      <formula>$B24="end group"</formula>
    </cfRule>
    <cfRule type="expression" dxfId="18896" priority="31442" stopIfTrue="1">
      <formula>$B24="begin group"</formula>
    </cfRule>
  </conditionalFormatting>
  <conditionalFormatting sqref="J24:J26">
    <cfRule type="expression" dxfId="18895" priority="31420" stopIfTrue="1">
      <formula>$B24="begin group"</formula>
    </cfRule>
  </conditionalFormatting>
  <conditionalFormatting sqref="J24:J26">
    <cfRule type="expression" dxfId="18894" priority="31417" stopIfTrue="1">
      <formula>$B24="begin repeat"</formula>
    </cfRule>
  </conditionalFormatting>
  <conditionalFormatting sqref="J24:J26">
    <cfRule type="expression" dxfId="18893" priority="31401" stopIfTrue="1">
      <formula>OR(AND(LEFT($B24, 14)="sensor_stream ", LEN($B24)&gt;14, NOT(ISNUMBER(SEARCH(" ", $B24, 15)))), AND(LEFT($B24, 17)="sensor_statistic ", LEN($B24)&gt;17, NOT(ISNUMBER(SEARCH(" ", $B24, 18)))))</formula>
    </cfRule>
    <cfRule type="expression" dxfId="18892" priority="31402" stopIfTrue="1">
      <formula>$B24="comments"</formula>
    </cfRule>
    <cfRule type="expression" dxfId="18891" priority="31403" stopIfTrue="1">
      <formula>OR($B24="audio", $B24="video")</formula>
    </cfRule>
    <cfRule type="expression" dxfId="18890" priority="31404" stopIfTrue="1">
      <formula>$B24="image"</formula>
    </cfRule>
    <cfRule type="expression" dxfId="18889" priority="31405" stopIfTrue="1">
      <formula>OR($B24="date", $B24="datetime")</formula>
    </cfRule>
    <cfRule type="expression" dxfId="18888" priority="31406" stopIfTrue="1">
      <formula>OR($B24="calculate", $B24="calculate_here")</formula>
    </cfRule>
    <cfRule type="expression" dxfId="18887" priority="31407" stopIfTrue="1">
      <formula>$B24="note"</formula>
    </cfRule>
    <cfRule type="expression" dxfId="18886" priority="31408" stopIfTrue="1">
      <formula>$B24="barcode"</formula>
    </cfRule>
    <cfRule type="expression" dxfId="18885" priority="31409" stopIfTrue="1">
      <formula>OR($B24="geopoint", $B24="geoshape", $B24="geotrace")</formula>
    </cfRule>
    <cfRule type="expression" dxfId="18884" priority="31410" stopIfTrue="1">
      <formula>OR($B24="audio audit", $B24="text audit", $B24="speed violations count", $B24="speed violations list", $B24="speed violations audit")</formula>
    </cfRule>
    <cfRule type="expression" dxfId="18883" priority="31411" stopIfTrue="1">
      <formula>OR($B24="username", $B24="phonenumber", $B24="start", $B24="end", $B24="deviceid", $B24="subscriberid", $B24="simserial", $B24="caseid")</formula>
    </cfRule>
    <cfRule type="expression" dxfId="18882" priority="31412" stopIfTrue="1">
      <formula>OR(AND(LEFT($B24, 16)="select_multiple ", LEN($B24)&gt;16, NOT(ISNUMBER(SEARCH(" ", $B24, 17)))), AND(LEFT($B24, 11)="select_one ", LEN($B24)&gt;11, NOT(ISNUMBER(SEARCH(" ", $B24, 12)))))</formula>
    </cfRule>
    <cfRule type="expression" dxfId="18881" priority="31413" stopIfTrue="1">
      <formula>$B24="decimal"</formula>
    </cfRule>
    <cfRule type="expression" dxfId="18880" priority="31414" stopIfTrue="1">
      <formula>$B24="integer"</formula>
    </cfRule>
    <cfRule type="expression" dxfId="18879" priority="31415" stopIfTrue="1">
      <formula>$B24="text"</formula>
    </cfRule>
    <cfRule type="expression" dxfId="18878" priority="31416" stopIfTrue="1">
      <formula>$B24="end repeat"</formula>
    </cfRule>
    <cfRule type="expression" dxfId="18877" priority="31418" stopIfTrue="1">
      <formula>$B24="begin repeat"</formula>
    </cfRule>
    <cfRule type="expression" dxfId="18876" priority="31419" stopIfTrue="1">
      <formula>$B24="end group"</formula>
    </cfRule>
    <cfRule type="expression" dxfId="18875" priority="31421" stopIfTrue="1">
      <formula>$B24="begin group"</formula>
    </cfRule>
  </conditionalFormatting>
  <conditionalFormatting sqref="J23">
    <cfRule type="expression" dxfId="18874" priority="31399" stopIfTrue="1">
      <formula>$B23="begin group"</formula>
    </cfRule>
  </conditionalFormatting>
  <conditionalFormatting sqref="J23">
    <cfRule type="expression" dxfId="18873" priority="31396" stopIfTrue="1">
      <formula>$B23="begin repeat"</formula>
    </cfRule>
  </conditionalFormatting>
  <conditionalFormatting sqref="J23">
    <cfRule type="expression" dxfId="18872" priority="31380" stopIfTrue="1">
      <formula>OR(AND(LEFT($B23, 14)="sensor_stream ", LEN($B23)&gt;14, NOT(ISNUMBER(SEARCH(" ", $B23, 15)))), AND(LEFT($B23, 17)="sensor_statistic ", LEN($B23)&gt;17, NOT(ISNUMBER(SEARCH(" ", $B23, 18)))))</formula>
    </cfRule>
    <cfRule type="expression" dxfId="18871" priority="31381" stopIfTrue="1">
      <formula>$B23="comments"</formula>
    </cfRule>
    <cfRule type="expression" dxfId="18870" priority="31382" stopIfTrue="1">
      <formula>OR($B23="audio", $B23="video")</formula>
    </cfRule>
    <cfRule type="expression" dxfId="18869" priority="31383" stopIfTrue="1">
      <formula>$B23="image"</formula>
    </cfRule>
    <cfRule type="expression" dxfId="18868" priority="31384" stopIfTrue="1">
      <formula>OR($B23="date", $B23="datetime")</formula>
    </cfRule>
    <cfRule type="expression" dxfId="18867" priority="31385" stopIfTrue="1">
      <formula>OR($B23="calculate", $B23="calculate_here")</formula>
    </cfRule>
    <cfRule type="expression" dxfId="18866" priority="31386" stopIfTrue="1">
      <formula>$B23="note"</formula>
    </cfRule>
    <cfRule type="expression" dxfId="18865" priority="31387" stopIfTrue="1">
      <formula>$B23="barcode"</formula>
    </cfRule>
    <cfRule type="expression" dxfId="18864" priority="31388" stopIfTrue="1">
      <formula>OR($B23="geopoint", $B23="geoshape", $B23="geotrace")</formula>
    </cfRule>
    <cfRule type="expression" dxfId="18863" priority="31389" stopIfTrue="1">
      <formula>OR($B23="audio audit", $B23="text audit", $B23="speed violations count", $B23="speed violations list", $B23="speed violations audit")</formula>
    </cfRule>
    <cfRule type="expression" dxfId="18862" priority="31390" stopIfTrue="1">
      <formula>OR($B23="username", $B23="phonenumber", $B23="start", $B23="end", $B23="deviceid", $B23="subscriberid", $B23="simserial", $B23="caseid")</formula>
    </cfRule>
    <cfRule type="expression" dxfId="18861" priority="31391" stopIfTrue="1">
      <formula>OR(AND(LEFT($B23, 16)="select_multiple ", LEN($B23)&gt;16, NOT(ISNUMBER(SEARCH(" ", $B23, 17)))), AND(LEFT($B23, 11)="select_one ", LEN($B23)&gt;11, NOT(ISNUMBER(SEARCH(" ", $B23, 12)))))</formula>
    </cfRule>
    <cfRule type="expression" dxfId="18860" priority="31392" stopIfTrue="1">
      <formula>$B23="decimal"</formula>
    </cfRule>
    <cfRule type="expression" dxfId="18859" priority="31393" stopIfTrue="1">
      <formula>$B23="integer"</formula>
    </cfRule>
    <cfRule type="expression" dxfId="18858" priority="31394" stopIfTrue="1">
      <formula>$B23="text"</formula>
    </cfRule>
    <cfRule type="expression" dxfId="18857" priority="31395" stopIfTrue="1">
      <formula>$B23="end repeat"</formula>
    </cfRule>
    <cfRule type="expression" dxfId="18856" priority="31397" stopIfTrue="1">
      <formula>$B23="begin repeat"</formula>
    </cfRule>
    <cfRule type="expression" dxfId="18855" priority="31398" stopIfTrue="1">
      <formula>$B23="end group"</formula>
    </cfRule>
    <cfRule type="expression" dxfId="18854" priority="31400" stopIfTrue="1">
      <formula>$B23="begin group"</formula>
    </cfRule>
  </conditionalFormatting>
  <conditionalFormatting sqref="C26:D26">
    <cfRule type="expression" dxfId="18853" priority="31345" stopIfTrue="1">
      <formula>$B26="begin group"</formula>
    </cfRule>
  </conditionalFormatting>
  <conditionalFormatting sqref="C26:D26">
    <cfRule type="expression" dxfId="18852" priority="31342" stopIfTrue="1">
      <formula>$B26="begin repeat"</formula>
    </cfRule>
  </conditionalFormatting>
  <conditionalFormatting sqref="C26:D26">
    <cfRule type="expression" dxfId="18851" priority="31339" stopIfTrue="1">
      <formula>$B26="text"</formula>
    </cfRule>
  </conditionalFormatting>
  <conditionalFormatting sqref="C26:D26">
    <cfRule type="expression" dxfId="18850" priority="31337" stopIfTrue="1">
      <formula>$B26="integer"</formula>
    </cfRule>
  </conditionalFormatting>
  <conditionalFormatting sqref="C26:D26">
    <cfRule type="expression" dxfId="18849" priority="31335" stopIfTrue="1">
      <formula>$B26="decimal"</formula>
    </cfRule>
  </conditionalFormatting>
  <conditionalFormatting sqref="C26:D26">
    <cfRule type="expression" dxfId="18848" priority="31333" stopIfTrue="1">
      <formula>OR(AND(LEFT($B26, 16)="select_multiple ", LEN($B26)&gt;16, NOT(ISNUMBER(SEARCH(" ", $B26, 17)))), AND(LEFT($B26, 11)="select_one ", LEN($B26)&gt;11, NOT(ISNUMBER(SEARCH(" ", $B26, 12)))))</formula>
    </cfRule>
  </conditionalFormatting>
  <conditionalFormatting sqref="C26">
    <cfRule type="expression" dxfId="18847" priority="31330" stopIfTrue="1">
      <formula>OR($B26="audio audit", $B26="text audit", $B26="speed violations count", $B26="speed violations list", $B26="speed violations audit")</formula>
    </cfRule>
  </conditionalFormatting>
  <conditionalFormatting sqref="C26:D26">
    <cfRule type="expression" dxfId="18846" priority="31324" stopIfTrue="1">
      <formula>$B26="note"</formula>
    </cfRule>
    <cfRule type="expression" dxfId="18845" priority="31326" stopIfTrue="1">
      <formula>$B26="barcode"</formula>
    </cfRule>
    <cfRule type="expression" dxfId="18844" priority="31328" stopIfTrue="1">
      <formula>OR($B26="geopoint", $B26="geoshape", $B26="geotrace")</formula>
    </cfRule>
  </conditionalFormatting>
  <conditionalFormatting sqref="C26">
    <cfRule type="expression" dxfId="18843" priority="31322" stopIfTrue="1">
      <formula>OR($B26="calculate", $B26="calculate_here")</formula>
    </cfRule>
  </conditionalFormatting>
  <conditionalFormatting sqref="C26:D26">
    <cfRule type="expression" dxfId="18842" priority="31320" stopIfTrue="1">
      <formula>OR($B26="date", $B26="datetime")</formula>
    </cfRule>
  </conditionalFormatting>
  <conditionalFormatting sqref="C26:D26">
    <cfRule type="expression" dxfId="18841" priority="31318" stopIfTrue="1">
      <formula>$B26="image"</formula>
    </cfRule>
  </conditionalFormatting>
  <conditionalFormatting sqref="C26:D26">
    <cfRule type="expression" dxfId="18840" priority="31316" stopIfTrue="1">
      <formula>OR($B26="audio", $B26="video")</formula>
    </cfRule>
  </conditionalFormatting>
  <conditionalFormatting sqref="B26:E26">
    <cfRule type="expression" dxfId="18839" priority="31313" stopIfTrue="1">
      <formula>OR(AND(LEFT($B26, 14)="sensor_stream ", LEN($B26)&gt;14, NOT(ISNUMBER(SEARCH(" ", $B26, 15)))), AND(LEFT($B26, 17)="sensor_statistic ", LEN($B26)&gt;17, NOT(ISNUMBER(SEARCH(" ", $B26, 18)))))</formula>
    </cfRule>
    <cfRule type="expression" dxfId="18838" priority="31315" stopIfTrue="1">
      <formula>$B26="comments"</formula>
    </cfRule>
    <cfRule type="expression" dxfId="18837" priority="31317" stopIfTrue="1">
      <formula>OR($B26="audio", $B26="video")</formula>
    </cfRule>
    <cfRule type="expression" dxfId="18836" priority="31319" stopIfTrue="1">
      <formula>$B26="image"</formula>
    </cfRule>
    <cfRule type="expression" dxfId="18835" priority="31321" stopIfTrue="1">
      <formula>OR($B26="date", $B26="datetime")</formula>
    </cfRule>
    <cfRule type="expression" dxfId="18834" priority="31323" stopIfTrue="1">
      <formula>OR($B26="calculate", $B26="calculate_here")</formula>
    </cfRule>
    <cfRule type="expression" dxfId="18833" priority="31325" stopIfTrue="1">
      <formula>$B26="note"</formula>
    </cfRule>
    <cfRule type="expression" dxfId="18832" priority="31327" stopIfTrue="1">
      <formula>$B26="barcode"</formula>
    </cfRule>
    <cfRule type="expression" dxfId="18831" priority="31329" stopIfTrue="1">
      <formula>OR($B26="geopoint", $B26="geoshape", $B26="geotrace")</formula>
    </cfRule>
    <cfRule type="expression" dxfId="18830" priority="31331" stopIfTrue="1">
      <formula>OR($B26="audio audit", $B26="text audit", $B26="speed violations count", $B26="speed violations list", $B26="speed violations audit")</formula>
    </cfRule>
    <cfRule type="expression" dxfId="18829" priority="31332" stopIfTrue="1">
      <formula>OR($B26="username", $B26="phonenumber", $B26="start", $B26="end", $B26="deviceid", $B26="subscriberid", $B26="simserial", $B26="caseid")</formula>
    </cfRule>
    <cfRule type="expression" dxfId="18828" priority="31334" stopIfTrue="1">
      <formula>OR(AND(LEFT($B26, 16)="select_multiple ", LEN($B26)&gt;16, NOT(ISNUMBER(SEARCH(" ", $B26, 17)))), AND(LEFT($B26, 11)="select_one ", LEN($B26)&gt;11, NOT(ISNUMBER(SEARCH(" ", $B26, 12)))))</formula>
    </cfRule>
    <cfRule type="expression" dxfId="18827" priority="31336" stopIfTrue="1">
      <formula>$B26="decimal"</formula>
    </cfRule>
    <cfRule type="expression" dxfId="18826" priority="31338" stopIfTrue="1">
      <formula>$B26="integer"</formula>
    </cfRule>
    <cfRule type="expression" dxfId="18825" priority="31340" stopIfTrue="1">
      <formula>$B26="text"</formula>
    </cfRule>
    <cfRule type="expression" dxfId="18824" priority="31341" stopIfTrue="1">
      <formula>$B26="end repeat"</formula>
    </cfRule>
    <cfRule type="expression" dxfId="18823" priority="31343" stopIfTrue="1">
      <formula>$B26="begin repeat"</formula>
    </cfRule>
    <cfRule type="expression" dxfId="18822" priority="31344" stopIfTrue="1">
      <formula>$B26="end group"</formula>
    </cfRule>
    <cfRule type="expression" dxfId="18821" priority="31346" stopIfTrue="1">
      <formula>$B26="begin group"</formula>
    </cfRule>
  </conditionalFormatting>
  <conditionalFormatting sqref="C26">
    <cfRule type="expression" dxfId="18820" priority="31314" stopIfTrue="1">
      <formula>$B26="comments"</formula>
    </cfRule>
  </conditionalFormatting>
  <conditionalFormatting sqref="C26">
    <cfRule type="expression" dxfId="18819" priority="31312" stopIfTrue="1">
      <formula>OR(AND(LEFT($B26, 14)="sensor_stream ", LEN($B26)&gt;14, NOT(ISNUMBER(SEARCH(" ", $B26, 15)))), AND(LEFT($B26, 17)="sensor_statistic ", LEN($B26)&gt;17, NOT(ISNUMBER(SEARCH(" ", $B26, 18)))))</formula>
    </cfRule>
  </conditionalFormatting>
  <conditionalFormatting sqref="C25">
    <cfRule type="expression" dxfId="18818" priority="31277" stopIfTrue="1">
      <formula>$B25="begin group"</formula>
    </cfRule>
  </conditionalFormatting>
  <conditionalFormatting sqref="C25">
    <cfRule type="expression" dxfId="18817" priority="31274" stopIfTrue="1">
      <formula>$B25="begin repeat"</formula>
    </cfRule>
  </conditionalFormatting>
  <conditionalFormatting sqref="C25">
    <cfRule type="expression" dxfId="18816" priority="31271" stopIfTrue="1">
      <formula>$B25="text"</formula>
    </cfRule>
  </conditionalFormatting>
  <conditionalFormatting sqref="C25">
    <cfRule type="expression" dxfId="18815" priority="31269" stopIfTrue="1">
      <formula>$B25="integer"</formula>
    </cfRule>
  </conditionalFormatting>
  <conditionalFormatting sqref="C25">
    <cfRule type="expression" dxfId="18814" priority="31267" stopIfTrue="1">
      <formula>$B25="decimal"</formula>
    </cfRule>
  </conditionalFormatting>
  <conditionalFormatting sqref="C25">
    <cfRule type="expression" dxfId="18813" priority="31265" stopIfTrue="1">
      <formula>OR(AND(LEFT($B25, 16)="select_multiple ", LEN($B25)&gt;16, NOT(ISNUMBER(SEARCH(" ", $B25, 17)))), AND(LEFT($B25, 11)="select_one ", LEN($B25)&gt;11, NOT(ISNUMBER(SEARCH(" ", $B25, 12)))))</formula>
    </cfRule>
  </conditionalFormatting>
  <conditionalFormatting sqref="C25">
    <cfRule type="expression" dxfId="18812" priority="31262" stopIfTrue="1">
      <formula>OR($B25="audio audit", $B25="text audit", $B25="speed violations count", $B25="speed violations list", $B25="speed violations audit")</formula>
    </cfRule>
  </conditionalFormatting>
  <conditionalFormatting sqref="C25">
    <cfRule type="expression" dxfId="18811" priority="31256" stopIfTrue="1">
      <formula>$B25="note"</formula>
    </cfRule>
    <cfRule type="expression" dxfId="18810" priority="31258" stopIfTrue="1">
      <formula>$B25="barcode"</formula>
    </cfRule>
    <cfRule type="expression" dxfId="18809" priority="31260" stopIfTrue="1">
      <formula>OR($B25="geopoint", $B25="geoshape", $B25="geotrace")</formula>
    </cfRule>
  </conditionalFormatting>
  <conditionalFormatting sqref="C25">
    <cfRule type="expression" dxfId="18808" priority="31254" stopIfTrue="1">
      <formula>OR($B25="calculate", $B25="calculate_here")</formula>
    </cfRule>
  </conditionalFormatting>
  <conditionalFormatting sqref="C25">
    <cfRule type="expression" dxfId="18807" priority="31252" stopIfTrue="1">
      <formula>OR($B25="date", $B25="datetime")</formula>
    </cfRule>
  </conditionalFormatting>
  <conditionalFormatting sqref="C25">
    <cfRule type="expression" dxfId="18806" priority="31250" stopIfTrue="1">
      <formula>$B25="image"</formula>
    </cfRule>
  </conditionalFormatting>
  <conditionalFormatting sqref="C25">
    <cfRule type="expression" dxfId="18805" priority="31248" stopIfTrue="1">
      <formula>OR($B25="audio", $B25="video")</formula>
    </cfRule>
  </conditionalFormatting>
  <conditionalFormatting sqref="B25:C25">
    <cfRule type="expression" dxfId="18804" priority="31245" stopIfTrue="1">
      <formula>OR(AND(LEFT($B25, 14)="sensor_stream ", LEN($B25)&gt;14, NOT(ISNUMBER(SEARCH(" ", $B25, 15)))), AND(LEFT($B25, 17)="sensor_statistic ", LEN($B25)&gt;17, NOT(ISNUMBER(SEARCH(" ", $B25, 18)))))</formula>
    </cfRule>
    <cfRule type="expression" dxfId="18803" priority="31247" stopIfTrue="1">
      <formula>$B25="comments"</formula>
    </cfRule>
    <cfRule type="expression" dxfId="18802" priority="31249" stopIfTrue="1">
      <formula>OR($B25="audio", $B25="video")</formula>
    </cfRule>
    <cfRule type="expression" dxfId="18801" priority="31251" stopIfTrue="1">
      <formula>$B25="image"</formula>
    </cfRule>
    <cfRule type="expression" dxfId="18800" priority="31253" stopIfTrue="1">
      <formula>OR($B25="date", $B25="datetime")</formula>
    </cfRule>
    <cfRule type="expression" dxfId="18799" priority="31255" stopIfTrue="1">
      <formula>OR($B25="calculate", $B25="calculate_here")</formula>
    </cfRule>
    <cfRule type="expression" dxfId="18798" priority="31257" stopIfTrue="1">
      <formula>$B25="note"</formula>
    </cfRule>
    <cfRule type="expression" dxfId="18797" priority="31259" stopIfTrue="1">
      <formula>$B25="barcode"</formula>
    </cfRule>
    <cfRule type="expression" dxfId="18796" priority="31261" stopIfTrue="1">
      <formula>OR($B25="geopoint", $B25="geoshape", $B25="geotrace")</formula>
    </cfRule>
    <cfRule type="expression" dxfId="18795" priority="31263" stopIfTrue="1">
      <formula>OR($B25="audio audit", $B25="text audit", $B25="speed violations count", $B25="speed violations list", $B25="speed violations audit")</formula>
    </cfRule>
    <cfRule type="expression" dxfId="18794" priority="31264" stopIfTrue="1">
      <formula>OR($B25="username", $B25="phonenumber", $B25="start", $B25="end", $B25="deviceid", $B25="subscriberid", $B25="simserial", $B25="caseid")</formula>
    </cfRule>
    <cfRule type="expression" dxfId="18793" priority="31266" stopIfTrue="1">
      <formula>OR(AND(LEFT($B25, 16)="select_multiple ", LEN($B25)&gt;16, NOT(ISNUMBER(SEARCH(" ", $B25, 17)))), AND(LEFT($B25, 11)="select_one ", LEN($B25)&gt;11, NOT(ISNUMBER(SEARCH(" ", $B25, 12)))))</formula>
    </cfRule>
    <cfRule type="expression" dxfId="18792" priority="31268" stopIfTrue="1">
      <formula>$B25="decimal"</formula>
    </cfRule>
    <cfRule type="expression" dxfId="18791" priority="31270" stopIfTrue="1">
      <formula>$B25="integer"</formula>
    </cfRule>
    <cfRule type="expression" dxfId="18790" priority="31272" stopIfTrue="1">
      <formula>$B25="text"</formula>
    </cfRule>
    <cfRule type="expression" dxfId="18789" priority="31273" stopIfTrue="1">
      <formula>$B25="end repeat"</formula>
    </cfRule>
    <cfRule type="expression" dxfId="18788" priority="31275" stopIfTrue="1">
      <formula>$B25="begin repeat"</formula>
    </cfRule>
    <cfRule type="expression" dxfId="18787" priority="31276" stopIfTrue="1">
      <formula>$B25="end group"</formula>
    </cfRule>
    <cfRule type="expression" dxfId="18786" priority="31278" stopIfTrue="1">
      <formula>$B25="begin group"</formula>
    </cfRule>
  </conditionalFormatting>
  <conditionalFormatting sqref="C25">
    <cfRule type="expression" dxfId="18785" priority="31246" stopIfTrue="1">
      <formula>$B25="comments"</formula>
    </cfRule>
  </conditionalFormatting>
  <conditionalFormatting sqref="C25">
    <cfRule type="expression" dxfId="18784" priority="31244" stopIfTrue="1">
      <formula>OR(AND(LEFT($B25, 14)="sensor_stream ", LEN($B25)&gt;14, NOT(ISNUMBER(SEARCH(" ", $B25, 15)))), AND(LEFT($B25, 17)="sensor_statistic ", LEN($B25)&gt;17, NOT(ISNUMBER(SEARCH(" ", $B25, 18)))))</formula>
    </cfRule>
  </conditionalFormatting>
  <conditionalFormatting sqref="J27 C27:D27 G27">
    <cfRule type="expression" dxfId="18783" priority="31209" stopIfTrue="1">
      <formula>$B27="begin group"</formula>
    </cfRule>
  </conditionalFormatting>
  <conditionalFormatting sqref="J27 C27:D27">
    <cfRule type="expression" dxfId="18782" priority="31206" stopIfTrue="1">
      <formula>$B27="begin repeat"</formula>
    </cfRule>
  </conditionalFormatting>
  <conditionalFormatting sqref="C27:E27 G27">
    <cfRule type="expression" dxfId="18781" priority="31203" stopIfTrue="1">
      <formula>$B27="text"</formula>
    </cfRule>
  </conditionalFormatting>
  <conditionalFormatting sqref="C27:E27 H27:I27">
    <cfRule type="expression" dxfId="18780" priority="31201" stopIfTrue="1">
      <formula>$B27="integer"</formula>
    </cfRule>
  </conditionalFormatting>
  <conditionalFormatting sqref="C27:E27 H27:I27">
    <cfRule type="expression" dxfId="18779" priority="31199" stopIfTrue="1">
      <formula>$B27="decimal"</formula>
    </cfRule>
  </conditionalFormatting>
  <conditionalFormatting sqref="C27:D27 G27">
    <cfRule type="expression" dxfId="18778" priority="31197" stopIfTrue="1">
      <formula>OR(AND(LEFT($B27, 16)="select_multiple ", LEN($B27)&gt;16, NOT(ISNUMBER(SEARCH(" ", $B27, 17)))), AND(LEFT($B27, 11)="select_one ", LEN($B27)&gt;11, NOT(ISNUMBER(SEARCH(" ", $B27, 12)))))</formula>
    </cfRule>
  </conditionalFormatting>
  <conditionalFormatting sqref="C27 G27">
    <cfRule type="expression" dxfId="18777" priority="31194" stopIfTrue="1">
      <formula>OR($B27="audio audit", $B27="text audit", $B27="speed violations count", $B27="speed violations list", $B27="speed violations audit")</formula>
    </cfRule>
  </conditionalFormatting>
  <conditionalFormatting sqref="C27:D27">
    <cfRule type="expression" dxfId="18776" priority="31188" stopIfTrue="1">
      <formula>$B27="note"</formula>
    </cfRule>
    <cfRule type="expression" dxfId="18775" priority="31190" stopIfTrue="1">
      <formula>$B27="barcode"</formula>
    </cfRule>
    <cfRule type="expression" dxfId="18774" priority="31192" stopIfTrue="1">
      <formula>OR($B27="geopoint", $B27="geoshape", $B27="geotrace")</formula>
    </cfRule>
  </conditionalFormatting>
  <conditionalFormatting sqref="C27">
    <cfRule type="expression" dxfId="18773" priority="31186" stopIfTrue="1">
      <formula>OR($B27="calculate", $B27="calculate_here")</formula>
    </cfRule>
  </conditionalFormatting>
  <conditionalFormatting sqref="C27:D27 G27">
    <cfRule type="expression" dxfId="18772" priority="31184" stopIfTrue="1">
      <formula>OR($B27="date", $B27="datetime")</formula>
    </cfRule>
  </conditionalFormatting>
  <conditionalFormatting sqref="C27:D27 G27">
    <cfRule type="expression" dxfId="18771" priority="31182" stopIfTrue="1">
      <formula>$B27="image"</formula>
    </cfRule>
  </conditionalFormatting>
  <conditionalFormatting sqref="C27:D27">
    <cfRule type="expression" dxfId="18770" priority="31180" stopIfTrue="1">
      <formula>OR($B27="audio", $B27="video")</formula>
    </cfRule>
  </conditionalFormatting>
  <conditionalFormatting sqref="B27:L27">
    <cfRule type="expression" dxfId="18769" priority="31177" stopIfTrue="1">
      <formula>OR(AND(LEFT($B27, 14)="sensor_stream ", LEN($B27)&gt;14, NOT(ISNUMBER(SEARCH(" ", $B27, 15)))), AND(LEFT($B27, 17)="sensor_statistic ", LEN($B27)&gt;17, NOT(ISNUMBER(SEARCH(" ", $B27, 18)))))</formula>
    </cfRule>
    <cfRule type="expression" dxfId="18768" priority="31179" stopIfTrue="1">
      <formula>$B27="comments"</formula>
    </cfRule>
    <cfRule type="expression" dxfId="18767" priority="31181" stopIfTrue="1">
      <formula>OR($B27="audio", $B27="video")</formula>
    </cfRule>
    <cfRule type="expression" dxfId="18766" priority="31183" stopIfTrue="1">
      <formula>$B27="image"</formula>
    </cfRule>
    <cfRule type="expression" dxfId="18765" priority="31185" stopIfTrue="1">
      <formula>OR($B27="date", $B27="datetime")</formula>
    </cfRule>
    <cfRule type="expression" dxfId="18764" priority="31187" stopIfTrue="1">
      <formula>OR($B27="calculate", $B27="calculate_here")</formula>
    </cfRule>
    <cfRule type="expression" dxfId="18763" priority="31189" stopIfTrue="1">
      <formula>$B27="note"</formula>
    </cfRule>
    <cfRule type="expression" dxfId="18762" priority="31191" stopIfTrue="1">
      <formula>$B27="barcode"</formula>
    </cfRule>
    <cfRule type="expression" dxfId="18761" priority="31193" stopIfTrue="1">
      <formula>OR($B27="geopoint", $B27="geoshape", $B27="geotrace")</formula>
    </cfRule>
    <cfRule type="expression" dxfId="18760" priority="31195" stopIfTrue="1">
      <formula>OR($B27="audio audit", $B27="text audit", $B27="speed violations count", $B27="speed violations list", $B27="speed violations audit")</formula>
    </cfRule>
    <cfRule type="expression" dxfId="18759" priority="31196" stopIfTrue="1">
      <formula>OR($B27="username", $B27="phonenumber", $B27="start", $B27="end", $B27="deviceid", $B27="subscriberid", $B27="simserial", $B27="caseid")</formula>
    </cfRule>
    <cfRule type="expression" dxfId="18758" priority="31198" stopIfTrue="1">
      <formula>OR(AND(LEFT($B27, 16)="select_multiple ", LEN($B27)&gt;16, NOT(ISNUMBER(SEARCH(" ", $B27, 17)))), AND(LEFT($B27, 11)="select_one ", LEN($B27)&gt;11, NOT(ISNUMBER(SEARCH(" ", $B27, 12)))))</formula>
    </cfRule>
    <cfRule type="expression" dxfId="18757" priority="31200" stopIfTrue="1">
      <formula>$B27="decimal"</formula>
    </cfRule>
    <cfRule type="expression" dxfId="18756" priority="31202" stopIfTrue="1">
      <formula>$B27="integer"</formula>
    </cfRule>
    <cfRule type="expression" dxfId="18755" priority="31204" stopIfTrue="1">
      <formula>$B27="text"</formula>
    </cfRule>
    <cfRule type="expression" dxfId="18754" priority="31205" stopIfTrue="1">
      <formula>$B27="end repeat"</formula>
    </cfRule>
    <cfRule type="expression" dxfId="18753" priority="31207" stopIfTrue="1">
      <formula>$B27="begin repeat"</formula>
    </cfRule>
    <cfRule type="expression" dxfId="18752" priority="31208" stopIfTrue="1">
      <formula>$B27="end group"</formula>
    </cfRule>
    <cfRule type="expression" dxfId="18751" priority="31210" stopIfTrue="1">
      <formula>$B27="begin group"</formula>
    </cfRule>
  </conditionalFormatting>
  <conditionalFormatting sqref="C27">
    <cfRule type="expression" dxfId="18750" priority="31178" stopIfTrue="1">
      <formula>$B27="comments"</formula>
    </cfRule>
  </conditionalFormatting>
  <conditionalFormatting sqref="C27 G27">
    <cfRule type="expression" dxfId="18749" priority="31176" stopIfTrue="1">
      <formula>OR(AND(LEFT($B27, 14)="sensor_stream ", LEN($B27)&gt;14, NOT(ISNUMBER(SEARCH(" ", $B27, 15)))), AND(LEFT($B27, 17)="sensor_statistic ", LEN($B27)&gt;17, NOT(ISNUMBER(SEARCH(" ", $B27, 18)))))</formula>
    </cfRule>
  </conditionalFormatting>
  <conditionalFormatting sqref="G28">
    <cfRule type="expression" dxfId="18748" priority="31141" stopIfTrue="1">
      <formula>$B28="begin group"</formula>
    </cfRule>
  </conditionalFormatting>
  <conditionalFormatting sqref="P28">
    <cfRule type="expression" dxfId="18747" priority="31138" stopIfTrue="1">
      <formula>$B28="begin repeat"</formula>
    </cfRule>
  </conditionalFormatting>
  <conditionalFormatting sqref="G28">
    <cfRule type="expression" dxfId="18746" priority="31135" stopIfTrue="1">
      <formula>$B28="text"</formula>
    </cfRule>
  </conditionalFormatting>
  <conditionalFormatting sqref="I28">
    <cfRule type="expression" dxfId="18745" priority="31133" stopIfTrue="1">
      <formula>$B28="integer"</formula>
    </cfRule>
  </conditionalFormatting>
  <conditionalFormatting sqref="I28">
    <cfRule type="expression" dxfId="18744" priority="31131" stopIfTrue="1">
      <formula>$B28="decimal"</formula>
    </cfRule>
  </conditionalFormatting>
  <conditionalFormatting sqref="G28">
    <cfRule type="expression" dxfId="18743" priority="31129" stopIfTrue="1">
      <formula>OR(AND(LEFT($B28, 16)="select_multiple ", LEN($B28)&gt;16, NOT(ISNUMBER(SEARCH(" ", $B28, 17)))), AND(LEFT($B28, 11)="select_one ", LEN($B28)&gt;11, NOT(ISNUMBER(SEARCH(" ", $B28, 12)))))</formula>
    </cfRule>
  </conditionalFormatting>
  <conditionalFormatting sqref="G28">
    <cfRule type="expression" dxfId="18742" priority="31126" stopIfTrue="1">
      <formula>OR($B28="audio audit", $B28="text audit", $B28="speed violations count", $B28="speed violations list", $B28="speed violations audit")</formula>
    </cfRule>
  </conditionalFormatting>
  <conditionalFormatting sqref="O28">
    <cfRule type="expression" dxfId="18741" priority="31121" stopIfTrue="1">
      <formula>OR($B28="calculate", $B28="calculate_here")</formula>
    </cfRule>
  </conditionalFormatting>
  <conditionalFormatting sqref="G28">
    <cfRule type="expression" dxfId="18740" priority="31119" stopIfTrue="1">
      <formula>OR($B28="date", $B28="datetime")</formula>
    </cfRule>
  </conditionalFormatting>
  <conditionalFormatting sqref="G28">
    <cfRule type="expression" dxfId="18739" priority="31117" stopIfTrue="1">
      <formula>$B28="image"</formula>
    </cfRule>
  </conditionalFormatting>
  <conditionalFormatting sqref="F28:G28 I28 K28:X28">
    <cfRule type="expression" dxfId="18738" priority="31114" stopIfTrue="1">
      <formula>OR(AND(LEFT($B28, 14)="sensor_stream ", LEN($B28)&gt;14, NOT(ISNUMBER(SEARCH(" ", $B28, 15)))), AND(LEFT($B28, 17)="sensor_statistic ", LEN($B28)&gt;17, NOT(ISNUMBER(SEARCH(" ", $B28, 18)))))</formula>
    </cfRule>
    <cfRule type="expression" dxfId="18737" priority="31115" stopIfTrue="1">
      <formula>$B28="comments"</formula>
    </cfRule>
    <cfRule type="expression" dxfId="18736" priority="31116" stopIfTrue="1">
      <formula>OR($B28="audio", $B28="video")</formula>
    </cfRule>
    <cfRule type="expression" dxfId="18735" priority="31118" stopIfTrue="1">
      <formula>$B28="image"</formula>
    </cfRule>
    <cfRule type="expression" dxfId="18734" priority="31120" stopIfTrue="1">
      <formula>OR($B28="date", $B28="datetime")</formula>
    </cfRule>
    <cfRule type="expression" dxfId="18733" priority="31122" stopIfTrue="1">
      <formula>OR($B28="calculate", $B28="calculate_here")</formula>
    </cfRule>
    <cfRule type="expression" dxfId="18732" priority="31123" stopIfTrue="1">
      <formula>$B28="note"</formula>
    </cfRule>
    <cfRule type="expression" dxfId="18731" priority="31124" stopIfTrue="1">
      <formula>$B28="barcode"</formula>
    </cfRule>
    <cfRule type="expression" dxfId="18730" priority="31125" stopIfTrue="1">
      <formula>OR($B28="geopoint", $B28="geoshape", $B28="geotrace")</formula>
    </cfRule>
    <cfRule type="expression" dxfId="18729" priority="31127" stopIfTrue="1">
      <formula>OR($B28="audio audit", $B28="text audit", $B28="speed violations count", $B28="speed violations list", $B28="speed violations audit")</formula>
    </cfRule>
    <cfRule type="expression" dxfId="18728" priority="31128" stopIfTrue="1">
      <formula>OR($B28="username", $B28="phonenumber", $B28="start", $B28="end", $B28="deviceid", $B28="subscriberid", $B28="simserial", $B28="caseid")</formula>
    </cfRule>
    <cfRule type="expression" dxfId="18727" priority="31130" stopIfTrue="1">
      <formula>OR(AND(LEFT($B28, 16)="select_multiple ", LEN($B28)&gt;16, NOT(ISNUMBER(SEARCH(" ", $B28, 17)))), AND(LEFT($B28, 11)="select_one ", LEN($B28)&gt;11, NOT(ISNUMBER(SEARCH(" ", $B28, 12)))))</formula>
    </cfRule>
    <cfRule type="expression" dxfId="18726" priority="31132" stopIfTrue="1">
      <formula>$B28="decimal"</formula>
    </cfRule>
    <cfRule type="expression" dxfId="18725" priority="31134" stopIfTrue="1">
      <formula>$B28="integer"</formula>
    </cfRule>
    <cfRule type="expression" dxfId="18724" priority="31136" stopIfTrue="1">
      <formula>$B28="text"</formula>
    </cfRule>
    <cfRule type="expression" dxfId="18723" priority="31137" stopIfTrue="1">
      <formula>$B28="end repeat"</formula>
    </cfRule>
    <cfRule type="expression" dxfId="18722" priority="31139" stopIfTrue="1">
      <formula>$B28="begin repeat"</formula>
    </cfRule>
    <cfRule type="expression" dxfId="18721" priority="31140" stopIfTrue="1">
      <formula>$B28="end group"</formula>
    </cfRule>
    <cfRule type="expression" dxfId="18720" priority="31142" stopIfTrue="1">
      <formula>$B28="begin group"</formula>
    </cfRule>
  </conditionalFormatting>
  <conditionalFormatting sqref="G28">
    <cfRule type="expression" dxfId="18719" priority="31113" stopIfTrue="1">
      <formula>OR(AND(LEFT($B28, 14)="sensor_stream ", LEN($B28)&gt;14, NOT(ISNUMBER(SEARCH(" ", $B28, 15)))), AND(LEFT($B28, 17)="sensor_statistic ", LEN($B28)&gt;17, NOT(ISNUMBER(SEARCH(" ", $B28, 18)))))</formula>
    </cfRule>
  </conditionalFormatting>
  <conditionalFormatting sqref="H28">
    <cfRule type="expression" dxfId="18718" priority="31106" stopIfTrue="1">
      <formula>$B28="integer"</formula>
    </cfRule>
  </conditionalFormatting>
  <conditionalFormatting sqref="H28">
    <cfRule type="expression" dxfId="18717" priority="31104" stopIfTrue="1">
      <formula>$B28="decimal"</formula>
    </cfRule>
  </conditionalFormatting>
  <conditionalFormatting sqref="H28">
    <cfRule type="expression" dxfId="18716" priority="31092" stopIfTrue="1">
      <formula>OR(AND(LEFT($B28, 14)="sensor_stream ", LEN($B28)&gt;14, NOT(ISNUMBER(SEARCH(" ", $B28, 15)))), AND(LEFT($B28, 17)="sensor_statistic ", LEN($B28)&gt;17, NOT(ISNUMBER(SEARCH(" ", $B28, 18)))))</formula>
    </cfRule>
    <cfRule type="expression" dxfId="18715" priority="31093" stopIfTrue="1">
      <formula>$B28="comments"</formula>
    </cfRule>
    <cfRule type="expression" dxfId="18714" priority="31094" stopIfTrue="1">
      <formula>OR($B28="audio", $B28="video")</formula>
    </cfRule>
    <cfRule type="expression" dxfId="18713" priority="31095" stopIfTrue="1">
      <formula>$B28="image"</formula>
    </cfRule>
    <cfRule type="expression" dxfId="18712" priority="31096" stopIfTrue="1">
      <formula>OR($B28="date", $B28="datetime")</formula>
    </cfRule>
    <cfRule type="expression" dxfId="18711" priority="31097" stopIfTrue="1">
      <formula>OR($B28="calculate", $B28="calculate_here")</formula>
    </cfRule>
    <cfRule type="expression" dxfId="18710" priority="31098" stopIfTrue="1">
      <formula>$B28="note"</formula>
    </cfRule>
    <cfRule type="expression" dxfId="18709" priority="31099" stopIfTrue="1">
      <formula>$B28="barcode"</formula>
    </cfRule>
    <cfRule type="expression" dxfId="18708" priority="31100" stopIfTrue="1">
      <formula>OR($B28="geopoint", $B28="geoshape", $B28="geotrace")</formula>
    </cfRule>
    <cfRule type="expression" dxfId="18707" priority="31101" stopIfTrue="1">
      <formula>OR($B28="audio audit", $B28="text audit", $B28="speed violations count", $B28="speed violations list", $B28="speed violations audit")</formula>
    </cfRule>
    <cfRule type="expression" dxfId="18706" priority="31102" stopIfTrue="1">
      <formula>OR($B28="username", $B28="phonenumber", $B28="start", $B28="end", $B28="deviceid", $B28="subscriberid", $B28="simserial", $B28="caseid")</formula>
    </cfRule>
    <cfRule type="expression" dxfId="18705" priority="31103" stopIfTrue="1">
      <formula>OR(AND(LEFT($B28, 16)="select_multiple ", LEN($B28)&gt;16, NOT(ISNUMBER(SEARCH(" ", $B28, 17)))), AND(LEFT($B28, 11)="select_one ", LEN($B28)&gt;11, NOT(ISNUMBER(SEARCH(" ", $B28, 12)))))</formula>
    </cfRule>
    <cfRule type="expression" dxfId="18704" priority="31105" stopIfTrue="1">
      <formula>$B28="decimal"</formula>
    </cfRule>
    <cfRule type="expression" dxfId="18703" priority="31107" stopIfTrue="1">
      <formula>$B28="integer"</formula>
    </cfRule>
    <cfRule type="expression" dxfId="18702" priority="31108" stopIfTrue="1">
      <formula>$B28="text"</formula>
    </cfRule>
    <cfRule type="expression" dxfId="18701" priority="31109" stopIfTrue="1">
      <formula>$B28="end repeat"</formula>
    </cfRule>
    <cfRule type="expression" dxfId="18700" priority="31110" stopIfTrue="1">
      <formula>$B28="begin repeat"</formula>
    </cfRule>
    <cfRule type="expression" dxfId="18699" priority="31111" stopIfTrue="1">
      <formula>$B28="end group"</formula>
    </cfRule>
    <cfRule type="expression" dxfId="18698" priority="31112" stopIfTrue="1">
      <formula>$B28="begin group"</formula>
    </cfRule>
  </conditionalFormatting>
  <conditionalFormatting sqref="J28">
    <cfRule type="expression" dxfId="18697" priority="31090" stopIfTrue="1">
      <formula>$B28="begin group"</formula>
    </cfRule>
  </conditionalFormatting>
  <conditionalFormatting sqref="J28">
    <cfRule type="expression" dxfId="18696" priority="31087" stopIfTrue="1">
      <formula>$B28="begin repeat"</formula>
    </cfRule>
  </conditionalFormatting>
  <conditionalFormatting sqref="J28">
    <cfRule type="expression" dxfId="18695" priority="31071" stopIfTrue="1">
      <formula>OR(AND(LEFT($B28, 14)="sensor_stream ", LEN($B28)&gt;14, NOT(ISNUMBER(SEARCH(" ", $B28, 15)))), AND(LEFT($B28, 17)="sensor_statistic ", LEN($B28)&gt;17, NOT(ISNUMBER(SEARCH(" ", $B28, 18)))))</formula>
    </cfRule>
    <cfRule type="expression" dxfId="18694" priority="31072" stopIfTrue="1">
      <formula>$B28="comments"</formula>
    </cfRule>
    <cfRule type="expression" dxfId="18693" priority="31073" stopIfTrue="1">
      <formula>OR($B28="audio", $B28="video")</formula>
    </cfRule>
    <cfRule type="expression" dxfId="18692" priority="31074" stopIfTrue="1">
      <formula>$B28="image"</formula>
    </cfRule>
    <cfRule type="expression" dxfId="18691" priority="31075" stopIfTrue="1">
      <formula>OR($B28="date", $B28="datetime")</formula>
    </cfRule>
    <cfRule type="expression" dxfId="18690" priority="31076" stopIfTrue="1">
      <formula>OR($B28="calculate", $B28="calculate_here")</formula>
    </cfRule>
    <cfRule type="expression" dxfId="18689" priority="31077" stopIfTrue="1">
      <formula>$B28="note"</formula>
    </cfRule>
    <cfRule type="expression" dxfId="18688" priority="31078" stopIfTrue="1">
      <formula>$B28="barcode"</formula>
    </cfRule>
    <cfRule type="expression" dxfId="18687" priority="31079" stopIfTrue="1">
      <formula>OR($B28="geopoint", $B28="geoshape", $B28="geotrace")</formula>
    </cfRule>
    <cfRule type="expression" dxfId="18686" priority="31080" stopIfTrue="1">
      <formula>OR($B28="audio audit", $B28="text audit", $B28="speed violations count", $B28="speed violations list", $B28="speed violations audit")</formula>
    </cfRule>
    <cfRule type="expression" dxfId="18685" priority="31081" stopIfTrue="1">
      <formula>OR($B28="username", $B28="phonenumber", $B28="start", $B28="end", $B28="deviceid", $B28="subscriberid", $B28="simserial", $B28="caseid")</formula>
    </cfRule>
    <cfRule type="expression" dxfId="18684" priority="31082" stopIfTrue="1">
      <formula>OR(AND(LEFT($B28, 16)="select_multiple ", LEN($B28)&gt;16, NOT(ISNUMBER(SEARCH(" ", $B28, 17)))), AND(LEFT($B28, 11)="select_one ", LEN($B28)&gt;11, NOT(ISNUMBER(SEARCH(" ", $B28, 12)))))</formula>
    </cfRule>
    <cfRule type="expression" dxfId="18683" priority="31083" stopIfTrue="1">
      <formula>$B28="decimal"</formula>
    </cfRule>
    <cfRule type="expression" dxfId="18682" priority="31084" stopIfTrue="1">
      <formula>$B28="integer"</formula>
    </cfRule>
    <cfRule type="expression" dxfId="18681" priority="31085" stopIfTrue="1">
      <formula>$B28="text"</formula>
    </cfRule>
    <cfRule type="expression" dxfId="18680" priority="31086" stopIfTrue="1">
      <formula>$B28="end repeat"</formula>
    </cfRule>
    <cfRule type="expression" dxfId="18679" priority="31088" stopIfTrue="1">
      <formula>$B28="begin repeat"</formula>
    </cfRule>
    <cfRule type="expression" dxfId="18678" priority="31089" stopIfTrue="1">
      <formula>$B28="end group"</formula>
    </cfRule>
    <cfRule type="expression" dxfId="18677" priority="31091" stopIfTrue="1">
      <formula>$B28="begin group"</formula>
    </cfRule>
  </conditionalFormatting>
  <conditionalFormatting sqref="C28:D28">
    <cfRule type="expression" dxfId="18676" priority="31069" stopIfTrue="1">
      <formula>$B28="begin group"</formula>
    </cfRule>
  </conditionalFormatting>
  <conditionalFormatting sqref="C28:D28">
    <cfRule type="expression" dxfId="18675" priority="31066" stopIfTrue="1">
      <formula>$B28="begin repeat"</formula>
    </cfRule>
  </conditionalFormatting>
  <conditionalFormatting sqref="C28:D28">
    <cfRule type="expression" dxfId="18674" priority="31063" stopIfTrue="1">
      <formula>$B28="text"</formula>
    </cfRule>
  </conditionalFormatting>
  <conditionalFormatting sqref="C28:D28">
    <cfRule type="expression" dxfId="18673" priority="31061" stopIfTrue="1">
      <formula>$B28="integer"</formula>
    </cfRule>
  </conditionalFormatting>
  <conditionalFormatting sqref="C28:D28">
    <cfRule type="expression" dxfId="18672" priority="31059" stopIfTrue="1">
      <formula>$B28="decimal"</formula>
    </cfRule>
  </conditionalFormatting>
  <conditionalFormatting sqref="C28:D28">
    <cfRule type="expression" dxfId="18671" priority="31057" stopIfTrue="1">
      <formula>OR(AND(LEFT($B28, 16)="select_multiple ", LEN($B28)&gt;16, NOT(ISNUMBER(SEARCH(" ", $B28, 17)))), AND(LEFT($B28, 11)="select_one ", LEN($B28)&gt;11, NOT(ISNUMBER(SEARCH(" ", $B28, 12)))))</formula>
    </cfRule>
  </conditionalFormatting>
  <conditionalFormatting sqref="C28">
    <cfRule type="expression" dxfId="18670" priority="31054" stopIfTrue="1">
      <formula>OR($B28="audio audit", $B28="text audit", $B28="speed violations count", $B28="speed violations list", $B28="speed violations audit")</formula>
    </cfRule>
  </conditionalFormatting>
  <conditionalFormatting sqref="C28:D28">
    <cfRule type="expression" dxfId="18669" priority="31048" stopIfTrue="1">
      <formula>$B28="note"</formula>
    </cfRule>
    <cfRule type="expression" dxfId="18668" priority="31050" stopIfTrue="1">
      <formula>$B28="barcode"</formula>
    </cfRule>
    <cfRule type="expression" dxfId="18667" priority="31052" stopIfTrue="1">
      <formula>OR($B28="geopoint", $B28="geoshape", $B28="geotrace")</formula>
    </cfRule>
  </conditionalFormatting>
  <conditionalFormatting sqref="C28">
    <cfRule type="expression" dxfId="18666" priority="31046" stopIfTrue="1">
      <formula>OR($B28="calculate", $B28="calculate_here")</formula>
    </cfRule>
  </conditionalFormatting>
  <conditionalFormatting sqref="C28:D28">
    <cfRule type="expression" dxfId="18665" priority="31044" stopIfTrue="1">
      <formula>OR($B28="date", $B28="datetime")</formula>
    </cfRule>
  </conditionalFormatting>
  <conditionalFormatting sqref="C28:D28">
    <cfRule type="expression" dxfId="18664" priority="31042" stopIfTrue="1">
      <formula>$B28="image"</formula>
    </cfRule>
  </conditionalFormatting>
  <conditionalFormatting sqref="C28:D28">
    <cfRule type="expression" dxfId="18663" priority="31040" stopIfTrue="1">
      <formula>OR($B28="audio", $B28="video")</formula>
    </cfRule>
  </conditionalFormatting>
  <conditionalFormatting sqref="B28:E28">
    <cfRule type="expression" dxfId="18662" priority="31037" stopIfTrue="1">
      <formula>OR(AND(LEFT($B28, 14)="sensor_stream ", LEN($B28)&gt;14, NOT(ISNUMBER(SEARCH(" ", $B28, 15)))), AND(LEFT($B28, 17)="sensor_statistic ", LEN($B28)&gt;17, NOT(ISNUMBER(SEARCH(" ", $B28, 18)))))</formula>
    </cfRule>
    <cfRule type="expression" dxfId="18661" priority="31039" stopIfTrue="1">
      <formula>$B28="comments"</formula>
    </cfRule>
    <cfRule type="expression" dxfId="18660" priority="31041" stopIfTrue="1">
      <formula>OR($B28="audio", $B28="video")</formula>
    </cfRule>
    <cfRule type="expression" dxfId="18659" priority="31043" stopIfTrue="1">
      <formula>$B28="image"</formula>
    </cfRule>
    <cfRule type="expression" dxfId="18658" priority="31045" stopIfTrue="1">
      <formula>OR($B28="date", $B28="datetime")</formula>
    </cfRule>
    <cfRule type="expression" dxfId="18657" priority="31047" stopIfTrue="1">
      <formula>OR($B28="calculate", $B28="calculate_here")</formula>
    </cfRule>
    <cfRule type="expression" dxfId="18656" priority="31049" stopIfTrue="1">
      <formula>$B28="note"</formula>
    </cfRule>
    <cfRule type="expression" dxfId="18655" priority="31051" stopIfTrue="1">
      <formula>$B28="barcode"</formula>
    </cfRule>
    <cfRule type="expression" dxfId="18654" priority="31053" stopIfTrue="1">
      <formula>OR($B28="geopoint", $B28="geoshape", $B28="geotrace")</formula>
    </cfRule>
    <cfRule type="expression" dxfId="18653" priority="31055" stopIfTrue="1">
      <formula>OR($B28="audio audit", $B28="text audit", $B28="speed violations count", $B28="speed violations list", $B28="speed violations audit")</formula>
    </cfRule>
    <cfRule type="expression" dxfId="18652" priority="31056" stopIfTrue="1">
      <formula>OR($B28="username", $B28="phonenumber", $B28="start", $B28="end", $B28="deviceid", $B28="subscriberid", $B28="simserial", $B28="caseid")</formula>
    </cfRule>
    <cfRule type="expression" dxfId="18651" priority="31058" stopIfTrue="1">
      <formula>OR(AND(LEFT($B28, 16)="select_multiple ", LEN($B28)&gt;16, NOT(ISNUMBER(SEARCH(" ", $B28, 17)))), AND(LEFT($B28, 11)="select_one ", LEN($B28)&gt;11, NOT(ISNUMBER(SEARCH(" ", $B28, 12)))))</formula>
    </cfRule>
    <cfRule type="expression" dxfId="18650" priority="31060" stopIfTrue="1">
      <formula>$B28="decimal"</formula>
    </cfRule>
    <cfRule type="expression" dxfId="18649" priority="31062" stopIfTrue="1">
      <formula>$B28="integer"</formula>
    </cfRule>
    <cfRule type="expression" dxfId="18648" priority="31064" stopIfTrue="1">
      <formula>$B28="text"</formula>
    </cfRule>
    <cfRule type="expression" dxfId="18647" priority="31065" stopIfTrue="1">
      <formula>$B28="end repeat"</formula>
    </cfRule>
    <cfRule type="expression" dxfId="18646" priority="31067" stopIfTrue="1">
      <formula>$B28="begin repeat"</formula>
    </cfRule>
    <cfRule type="expression" dxfId="18645" priority="31068" stopIfTrue="1">
      <formula>$B28="end group"</formula>
    </cfRule>
    <cfRule type="expression" dxfId="18644" priority="31070" stopIfTrue="1">
      <formula>$B28="begin group"</formula>
    </cfRule>
  </conditionalFormatting>
  <conditionalFormatting sqref="C28">
    <cfRule type="expression" dxfId="18643" priority="31038" stopIfTrue="1">
      <formula>$B28="comments"</formula>
    </cfRule>
  </conditionalFormatting>
  <conditionalFormatting sqref="C28">
    <cfRule type="expression" dxfId="18642" priority="31036" stopIfTrue="1">
      <formula>OR(AND(LEFT($B28, 14)="sensor_stream ", LEN($B28)&gt;14, NOT(ISNUMBER(SEARCH(" ", $B28, 15)))), AND(LEFT($B28, 17)="sensor_statistic ", LEN($B28)&gt;17, NOT(ISNUMBER(SEARCH(" ", $B28, 18)))))</formula>
    </cfRule>
  </conditionalFormatting>
  <conditionalFormatting sqref="C29:D29 J29 G29">
    <cfRule type="expression" dxfId="18641" priority="31001" stopIfTrue="1">
      <formula>$B29="begin group"</formula>
    </cfRule>
  </conditionalFormatting>
  <conditionalFormatting sqref="C29:D29 P29 J29">
    <cfRule type="expression" dxfId="18640" priority="30998" stopIfTrue="1">
      <formula>$B29="begin repeat"</formula>
    </cfRule>
  </conditionalFormatting>
  <conditionalFormatting sqref="C29:E29 G29">
    <cfRule type="expression" dxfId="18639" priority="30995" stopIfTrue="1">
      <formula>$B29="text"</formula>
    </cfRule>
  </conditionalFormatting>
  <conditionalFormatting sqref="I29 C29:E29">
    <cfRule type="expression" dxfId="18638" priority="30993" stopIfTrue="1">
      <formula>$B29="integer"</formula>
    </cfRule>
  </conditionalFormatting>
  <conditionalFormatting sqref="I29 C29:E29">
    <cfRule type="expression" dxfId="18637" priority="30991" stopIfTrue="1">
      <formula>$B29="decimal"</formula>
    </cfRule>
  </conditionalFormatting>
  <conditionalFormatting sqref="C29:D29 G29">
    <cfRule type="expression" dxfId="18636" priority="30989" stopIfTrue="1">
      <formula>OR(AND(LEFT($B29, 16)="select_multiple ", LEN($B29)&gt;16, NOT(ISNUMBER(SEARCH(" ", $B29, 17)))), AND(LEFT($B29, 11)="select_one ", LEN($B29)&gt;11, NOT(ISNUMBER(SEARCH(" ", $B29, 12)))))</formula>
    </cfRule>
  </conditionalFormatting>
  <conditionalFormatting sqref="C29 G29">
    <cfRule type="expression" dxfId="18635" priority="30986" stopIfTrue="1">
      <formula>OR($B29="audio audit", $B29="text audit", $B29="speed violations count", $B29="speed violations list", $B29="speed violations audit")</formula>
    </cfRule>
  </conditionalFormatting>
  <conditionalFormatting sqref="C29:D29">
    <cfRule type="expression" dxfId="18634" priority="30980" stopIfTrue="1">
      <formula>$B29="note"</formula>
    </cfRule>
    <cfRule type="expression" dxfId="18633" priority="30982" stopIfTrue="1">
      <formula>$B29="barcode"</formula>
    </cfRule>
    <cfRule type="expression" dxfId="18632" priority="30984" stopIfTrue="1">
      <formula>OR($B29="geopoint", $B29="geoshape", $B29="geotrace")</formula>
    </cfRule>
  </conditionalFormatting>
  <conditionalFormatting sqref="C29 O29">
    <cfRule type="expression" dxfId="18631" priority="30978" stopIfTrue="1">
      <formula>OR($B29="calculate", $B29="calculate_here")</formula>
    </cfRule>
  </conditionalFormatting>
  <conditionalFormatting sqref="C29:D29 G29">
    <cfRule type="expression" dxfId="18630" priority="30976" stopIfTrue="1">
      <formula>OR($B29="date", $B29="datetime")</formula>
    </cfRule>
  </conditionalFormatting>
  <conditionalFormatting sqref="C29:D29 G29">
    <cfRule type="expression" dxfId="18629" priority="30974" stopIfTrue="1">
      <formula>$B29="image"</formula>
    </cfRule>
  </conditionalFormatting>
  <conditionalFormatting sqref="C29:D29">
    <cfRule type="expression" dxfId="18628" priority="30972" stopIfTrue="1">
      <formula>OR($B29="audio", $B29="video")</formula>
    </cfRule>
  </conditionalFormatting>
  <conditionalFormatting sqref="B29:G29 I29:X29">
    <cfRule type="expression" dxfId="18627" priority="30969" stopIfTrue="1">
      <formula>OR(AND(LEFT($B29, 14)="sensor_stream ", LEN($B29)&gt;14, NOT(ISNUMBER(SEARCH(" ", $B29, 15)))), AND(LEFT($B29, 17)="sensor_statistic ", LEN($B29)&gt;17, NOT(ISNUMBER(SEARCH(" ", $B29, 18)))))</formula>
    </cfRule>
    <cfRule type="expression" dxfId="18626" priority="30971" stopIfTrue="1">
      <formula>$B29="comments"</formula>
    </cfRule>
    <cfRule type="expression" dxfId="18625" priority="30973" stopIfTrue="1">
      <formula>OR($B29="audio", $B29="video")</formula>
    </cfRule>
    <cfRule type="expression" dxfId="18624" priority="30975" stopIfTrue="1">
      <formula>$B29="image"</formula>
    </cfRule>
    <cfRule type="expression" dxfId="18623" priority="30977" stopIfTrue="1">
      <formula>OR($B29="date", $B29="datetime")</formula>
    </cfRule>
    <cfRule type="expression" dxfId="18622" priority="30979" stopIfTrue="1">
      <formula>OR($B29="calculate", $B29="calculate_here")</formula>
    </cfRule>
    <cfRule type="expression" dxfId="18621" priority="30981" stopIfTrue="1">
      <formula>$B29="note"</formula>
    </cfRule>
    <cfRule type="expression" dxfId="18620" priority="30983" stopIfTrue="1">
      <formula>$B29="barcode"</formula>
    </cfRule>
    <cfRule type="expression" dxfId="18619" priority="30985" stopIfTrue="1">
      <formula>OR($B29="geopoint", $B29="geoshape", $B29="geotrace")</formula>
    </cfRule>
    <cfRule type="expression" dxfId="18618" priority="30987" stopIfTrue="1">
      <formula>OR($B29="audio audit", $B29="text audit", $B29="speed violations count", $B29="speed violations list", $B29="speed violations audit")</formula>
    </cfRule>
    <cfRule type="expression" dxfId="18617" priority="30988" stopIfTrue="1">
      <formula>OR($B29="username", $B29="phonenumber", $B29="start", $B29="end", $B29="deviceid", $B29="subscriberid", $B29="simserial", $B29="caseid")</formula>
    </cfRule>
    <cfRule type="expression" dxfId="18616" priority="30990" stopIfTrue="1">
      <formula>OR(AND(LEFT($B29, 16)="select_multiple ", LEN($B29)&gt;16, NOT(ISNUMBER(SEARCH(" ", $B29, 17)))), AND(LEFT($B29, 11)="select_one ", LEN($B29)&gt;11, NOT(ISNUMBER(SEARCH(" ", $B29, 12)))))</formula>
    </cfRule>
    <cfRule type="expression" dxfId="18615" priority="30992" stopIfTrue="1">
      <formula>$B29="decimal"</formula>
    </cfRule>
    <cfRule type="expression" dxfId="18614" priority="30994" stopIfTrue="1">
      <formula>$B29="integer"</formula>
    </cfRule>
    <cfRule type="expression" dxfId="18613" priority="30996" stopIfTrue="1">
      <formula>$B29="text"</formula>
    </cfRule>
    <cfRule type="expression" dxfId="18612" priority="30997" stopIfTrue="1">
      <formula>$B29="end repeat"</formula>
    </cfRule>
    <cfRule type="expression" dxfId="18611" priority="30999" stopIfTrue="1">
      <formula>$B29="begin repeat"</formula>
    </cfRule>
    <cfRule type="expression" dxfId="18610" priority="31000" stopIfTrue="1">
      <formula>$B29="end group"</formula>
    </cfRule>
    <cfRule type="expression" dxfId="18609" priority="31002" stopIfTrue="1">
      <formula>$B29="begin group"</formula>
    </cfRule>
  </conditionalFormatting>
  <conditionalFormatting sqref="C29">
    <cfRule type="expression" dxfId="18608" priority="30970" stopIfTrue="1">
      <formula>$B29="comments"</formula>
    </cfRule>
  </conditionalFormatting>
  <conditionalFormatting sqref="C29 G29">
    <cfRule type="expression" dxfId="18607" priority="30968" stopIfTrue="1">
      <formula>OR(AND(LEFT($B29, 14)="sensor_stream ", LEN($B29)&gt;14, NOT(ISNUMBER(SEARCH(" ", $B29, 15)))), AND(LEFT($B29, 17)="sensor_statistic ", LEN($B29)&gt;17, NOT(ISNUMBER(SEARCH(" ", $B29, 18)))))</formula>
    </cfRule>
  </conditionalFormatting>
  <conditionalFormatting sqref="H29">
    <cfRule type="expression" dxfId="18606" priority="30961" stopIfTrue="1">
      <formula>$B29="integer"</formula>
    </cfRule>
  </conditionalFormatting>
  <conditionalFormatting sqref="H29">
    <cfRule type="expression" dxfId="18605" priority="30959" stopIfTrue="1">
      <formula>$B29="decimal"</formula>
    </cfRule>
  </conditionalFormatting>
  <conditionalFormatting sqref="H29">
    <cfRule type="expression" dxfId="18604" priority="30947" stopIfTrue="1">
      <formula>OR(AND(LEFT($B29, 14)="sensor_stream ", LEN($B29)&gt;14, NOT(ISNUMBER(SEARCH(" ", $B29, 15)))), AND(LEFT($B29, 17)="sensor_statistic ", LEN($B29)&gt;17, NOT(ISNUMBER(SEARCH(" ", $B29, 18)))))</formula>
    </cfRule>
    <cfRule type="expression" dxfId="18603" priority="30948" stopIfTrue="1">
      <formula>$B29="comments"</formula>
    </cfRule>
    <cfRule type="expression" dxfId="18602" priority="30949" stopIfTrue="1">
      <formula>OR($B29="audio", $B29="video")</formula>
    </cfRule>
    <cfRule type="expression" dxfId="18601" priority="30950" stopIfTrue="1">
      <formula>$B29="image"</formula>
    </cfRule>
    <cfRule type="expression" dxfId="18600" priority="30951" stopIfTrue="1">
      <formula>OR($B29="date", $B29="datetime")</formula>
    </cfRule>
    <cfRule type="expression" dxfId="18599" priority="30952" stopIfTrue="1">
      <formula>OR($B29="calculate", $B29="calculate_here")</formula>
    </cfRule>
    <cfRule type="expression" dxfId="18598" priority="30953" stopIfTrue="1">
      <formula>$B29="note"</formula>
    </cfRule>
    <cfRule type="expression" dxfId="18597" priority="30954" stopIfTrue="1">
      <formula>$B29="barcode"</formula>
    </cfRule>
    <cfRule type="expression" dxfId="18596" priority="30955" stopIfTrue="1">
      <formula>OR($B29="geopoint", $B29="geoshape", $B29="geotrace")</formula>
    </cfRule>
    <cfRule type="expression" dxfId="18595" priority="30956" stopIfTrue="1">
      <formula>OR($B29="audio audit", $B29="text audit", $B29="speed violations count", $B29="speed violations list", $B29="speed violations audit")</formula>
    </cfRule>
    <cfRule type="expression" dxfId="18594" priority="30957" stopIfTrue="1">
      <formula>OR($B29="username", $B29="phonenumber", $B29="start", $B29="end", $B29="deviceid", $B29="subscriberid", $B29="simserial", $B29="caseid")</formula>
    </cfRule>
    <cfRule type="expression" dxfId="18593" priority="30958" stopIfTrue="1">
      <formula>OR(AND(LEFT($B29, 16)="select_multiple ", LEN($B29)&gt;16, NOT(ISNUMBER(SEARCH(" ", $B29, 17)))), AND(LEFT($B29, 11)="select_one ", LEN($B29)&gt;11, NOT(ISNUMBER(SEARCH(" ", $B29, 12)))))</formula>
    </cfRule>
    <cfRule type="expression" dxfId="18592" priority="30960" stopIfTrue="1">
      <formula>$B29="decimal"</formula>
    </cfRule>
    <cfRule type="expression" dxfId="18591" priority="30962" stopIfTrue="1">
      <formula>$B29="integer"</formula>
    </cfRule>
    <cfRule type="expression" dxfId="18590" priority="30963" stopIfTrue="1">
      <formula>$B29="text"</formula>
    </cfRule>
    <cfRule type="expression" dxfId="18589" priority="30964" stopIfTrue="1">
      <formula>$B29="end repeat"</formula>
    </cfRule>
    <cfRule type="expression" dxfId="18588" priority="30965" stopIfTrue="1">
      <formula>$B29="begin repeat"</formula>
    </cfRule>
    <cfRule type="expression" dxfId="18587" priority="30966" stopIfTrue="1">
      <formula>$B29="end group"</formula>
    </cfRule>
    <cfRule type="expression" dxfId="18586" priority="30967" stopIfTrue="1">
      <formula>$B29="begin group"</formula>
    </cfRule>
  </conditionalFormatting>
  <conditionalFormatting sqref="C31:D31 J31 G31">
    <cfRule type="expression" dxfId="18585" priority="30879" stopIfTrue="1">
      <formula>$B31="begin group"</formula>
    </cfRule>
  </conditionalFormatting>
  <conditionalFormatting sqref="C31:D31 P31 J31">
    <cfRule type="expression" dxfId="18584" priority="30876" stopIfTrue="1">
      <formula>$B31="begin repeat"</formula>
    </cfRule>
  </conditionalFormatting>
  <conditionalFormatting sqref="C31:E31 G31">
    <cfRule type="expression" dxfId="18583" priority="30873" stopIfTrue="1">
      <formula>$B31="text"</formula>
    </cfRule>
  </conditionalFormatting>
  <conditionalFormatting sqref="I31 C31:E31">
    <cfRule type="expression" dxfId="18582" priority="30871" stopIfTrue="1">
      <formula>$B31="integer"</formula>
    </cfRule>
  </conditionalFormatting>
  <conditionalFormatting sqref="I31 C31:E31">
    <cfRule type="expression" dxfId="18581" priority="30869" stopIfTrue="1">
      <formula>$B31="decimal"</formula>
    </cfRule>
  </conditionalFormatting>
  <conditionalFormatting sqref="C31:D31 G31">
    <cfRule type="expression" dxfId="18580" priority="30867" stopIfTrue="1">
      <formula>OR(AND(LEFT($B31, 16)="select_multiple ", LEN($B31)&gt;16, NOT(ISNUMBER(SEARCH(" ", $B31, 17)))), AND(LEFT($B31, 11)="select_one ", LEN($B31)&gt;11, NOT(ISNUMBER(SEARCH(" ", $B31, 12)))))</formula>
    </cfRule>
  </conditionalFormatting>
  <conditionalFormatting sqref="C31 G31">
    <cfRule type="expression" dxfId="18579" priority="30864" stopIfTrue="1">
      <formula>OR($B31="audio audit", $B31="text audit", $B31="speed violations count", $B31="speed violations list", $B31="speed violations audit")</formula>
    </cfRule>
  </conditionalFormatting>
  <conditionalFormatting sqref="C31:D31">
    <cfRule type="expression" dxfId="18578" priority="30858" stopIfTrue="1">
      <formula>$B31="note"</formula>
    </cfRule>
    <cfRule type="expression" dxfId="18577" priority="30860" stopIfTrue="1">
      <formula>$B31="barcode"</formula>
    </cfRule>
    <cfRule type="expression" dxfId="18576" priority="30862" stopIfTrue="1">
      <formula>OR($B31="geopoint", $B31="geoshape", $B31="geotrace")</formula>
    </cfRule>
  </conditionalFormatting>
  <conditionalFormatting sqref="C31 O31">
    <cfRule type="expression" dxfId="18575" priority="30856" stopIfTrue="1">
      <formula>OR($B31="calculate", $B31="calculate_here")</formula>
    </cfRule>
  </conditionalFormatting>
  <conditionalFormatting sqref="C31:D31 G31">
    <cfRule type="expression" dxfId="18574" priority="30854" stopIfTrue="1">
      <formula>OR($B31="date", $B31="datetime")</formula>
    </cfRule>
  </conditionalFormatting>
  <conditionalFormatting sqref="C31:D31 G31">
    <cfRule type="expression" dxfId="18573" priority="30852" stopIfTrue="1">
      <formula>$B31="image"</formula>
    </cfRule>
  </conditionalFormatting>
  <conditionalFormatting sqref="C31:D31">
    <cfRule type="expression" dxfId="18572" priority="30850" stopIfTrue="1">
      <formula>OR($B31="audio", $B31="video")</formula>
    </cfRule>
  </conditionalFormatting>
  <conditionalFormatting sqref="B31:G31 I31:X31">
    <cfRule type="expression" dxfId="18571" priority="30847" stopIfTrue="1">
      <formula>OR(AND(LEFT($B31, 14)="sensor_stream ", LEN($B31)&gt;14, NOT(ISNUMBER(SEARCH(" ", $B31, 15)))), AND(LEFT($B31, 17)="sensor_statistic ", LEN($B31)&gt;17, NOT(ISNUMBER(SEARCH(" ", $B31, 18)))))</formula>
    </cfRule>
    <cfRule type="expression" dxfId="18570" priority="30849" stopIfTrue="1">
      <formula>$B31="comments"</formula>
    </cfRule>
    <cfRule type="expression" dxfId="18569" priority="30851" stopIfTrue="1">
      <formula>OR($B31="audio", $B31="video")</formula>
    </cfRule>
    <cfRule type="expression" dxfId="18568" priority="30853" stopIfTrue="1">
      <formula>$B31="image"</formula>
    </cfRule>
    <cfRule type="expression" dxfId="18567" priority="30855" stopIfTrue="1">
      <formula>OR($B31="date", $B31="datetime")</formula>
    </cfRule>
    <cfRule type="expression" dxfId="18566" priority="30857" stopIfTrue="1">
      <formula>OR($B31="calculate", $B31="calculate_here")</formula>
    </cfRule>
    <cfRule type="expression" dxfId="18565" priority="30859" stopIfTrue="1">
      <formula>$B31="note"</formula>
    </cfRule>
    <cfRule type="expression" dxfId="18564" priority="30861" stopIfTrue="1">
      <formula>$B31="barcode"</formula>
    </cfRule>
    <cfRule type="expression" dxfId="18563" priority="30863" stopIfTrue="1">
      <formula>OR($B31="geopoint", $B31="geoshape", $B31="geotrace")</formula>
    </cfRule>
    <cfRule type="expression" dxfId="18562" priority="30865" stopIfTrue="1">
      <formula>OR($B31="audio audit", $B31="text audit", $B31="speed violations count", $B31="speed violations list", $B31="speed violations audit")</formula>
    </cfRule>
    <cfRule type="expression" dxfId="18561" priority="30866" stopIfTrue="1">
      <formula>OR($B31="username", $B31="phonenumber", $B31="start", $B31="end", $B31="deviceid", $B31="subscriberid", $B31="simserial", $B31="caseid")</formula>
    </cfRule>
    <cfRule type="expression" dxfId="18560" priority="30868" stopIfTrue="1">
      <formula>OR(AND(LEFT($B31, 16)="select_multiple ", LEN($B31)&gt;16, NOT(ISNUMBER(SEARCH(" ", $B31, 17)))), AND(LEFT($B31, 11)="select_one ", LEN($B31)&gt;11, NOT(ISNUMBER(SEARCH(" ", $B31, 12)))))</formula>
    </cfRule>
    <cfRule type="expression" dxfId="18559" priority="30870" stopIfTrue="1">
      <formula>$B31="decimal"</formula>
    </cfRule>
    <cfRule type="expression" dxfId="18558" priority="30872" stopIfTrue="1">
      <formula>$B31="integer"</formula>
    </cfRule>
    <cfRule type="expression" dxfId="18557" priority="30874" stopIfTrue="1">
      <formula>$B31="text"</formula>
    </cfRule>
    <cfRule type="expression" dxfId="18556" priority="30875" stopIfTrue="1">
      <formula>$B31="end repeat"</formula>
    </cfRule>
    <cfRule type="expression" dxfId="18555" priority="30877" stopIfTrue="1">
      <formula>$B31="begin repeat"</formula>
    </cfRule>
    <cfRule type="expression" dxfId="18554" priority="30878" stopIfTrue="1">
      <formula>$B31="end group"</formula>
    </cfRule>
    <cfRule type="expression" dxfId="18553" priority="30880" stopIfTrue="1">
      <formula>$B31="begin group"</formula>
    </cfRule>
  </conditionalFormatting>
  <conditionalFormatting sqref="C31">
    <cfRule type="expression" dxfId="18552" priority="30848" stopIfTrue="1">
      <formula>$B31="comments"</formula>
    </cfRule>
  </conditionalFormatting>
  <conditionalFormatting sqref="C31 G31">
    <cfRule type="expression" dxfId="18551" priority="30846" stopIfTrue="1">
      <formula>OR(AND(LEFT($B31, 14)="sensor_stream ", LEN($B31)&gt;14, NOT(ISNUMBER(SEARCH(" ", $B31, 15)))), AND(LEFT($B31, 17)="sensor_statistic ", LEN($B31)&gt;17, NOT(ISNUMBER(SEARCH(" ", $B31, 18)))))</formula>
    </cfRule>
  </conditionalFormatting>
  <conditionalFormatting sqref="H31">
    <cfRule type="expression" dxfId="18550" priority="30839" stopIfTrue="1">
      <formula>$B31="integer"</formula>
    </cfRule>
  </conditionalFormatting>
  <conditionalFormatting sqref="H31">
    <cfRule type="expression" dxfId="18549" priority="30837" stopIfTrue="1">
      <formula>$B31="decimal"</formula>
    </cfRule>
  </conditionalFormatting>
  <conditionalFormatting sqref="H31">
    <cfRule type="expression" dxfId="18548" priority="30825" stopIfTrue="1">
      <formula>OR(AND(LEFT($B31, 14)="sensor_stream ", LEN($B31)&gt;14, NOT(ISNUMBER(SEARCH(" ", $B31, 15)))), AND(LEFT($B31, 17)="sensor_statistic ", LEN($B31)&gt;17, NOT(ISNUMBER(SEARCH(" ", $B31, 18)))))</formula>
    </cfRule>
    <cfRule type="expression" dxfId="18547" priority="30826" stopIfTrue="1">
      <formula>$B31="comments"</formula>
    </cfRule>
    <cfRule type="expression" dxfId="18546" priority="30827" stopIfTrue="1">
      <formula>OR($B31="audio", $B31="video")</formula>
    </cfRule>
    <cfRule type="expression" dxfId="18545" priority="30828" stopIfTrue="1">
      <formula>$B31="image"</formula>
    </cfRule>
    <cfRule type="expression" dxfId="18544" priority="30829" stopIfTrue="1">
      <formula>OR($B31="date", $B31="datetime")</formula>
    </cfRule>
    <cfRule type="expression" dxfId="18543" priority="30830" stopIfTrue="1">
      <formula>OR($B31="calculate", $B31="calculate_here")</formula>
    </cfRule>
    <cfRule type="expression" dxfId="18542" priority="30831" stopIfTrue="1">
      <formula>$B31="note"</formula>
    </cfRule>
    <cfRule type="expression" dxfId="18541" priority="30832" stopIfTrue="1">
      <formula>$B31="barcode"</formula>
    </cfRule>
    <cfRule type="expression" dxfId="18540" priority="30833" stopIfTrue="1">
      <formula>OR($B31="geopoint", $B31="geoshape", $B31="geotrace")</formula>
    </cfRule>
    <cfRule type="expression" dxfId="18539" priority="30834" stopIfTrue="1">
      <formula>OR($B31="audio audit", $B31="text audit", $B31="speed violations count", $B31="speed violations list", $B31="speed violations audit")</formula>
    </cfRule>
    <cfRule type="expression" dxfId="18538" priority="30835" stopIfTrue="1">
      <formula>OR($B31="username", $B31="phonenumber", $B31="start", $B31="end", $B31="deviceid", $B31="subscriberid", $B31="simserial", $B31="caseid")</formula>
    </cfRule>
    <cfRule type="expression" dxfId="18537" priority="30836" stopIfTrue="1">
      <formula>OR(AND(LEFT($B31, 16)="select_multiple ", LEN($B31)&gt;16, NOT(ISNUMBER(SEARCH(" ", $B31, 17)))), AND(LEFT($B31, 11)="select_one ", LEN($B31)&gt;11, NOT(ISNUMBER(SEARCH(" ", $B31, 12)))))</formula>
    </cfRule>
    <cfRule type="expression" dxfId="18536" priority="30838" stopIfTrue="1">
      <formula>$B31="decimal"</formula>
    </cfRule>
    <cfRule type="expression" dxfId="18535" priority="30840" stopIfTrue="1">
      <formula>$B31="integer"</formula>
    </cfRule>
    <cfRule type="expression" dxfId="18534" priority="30841" stopIfTrue="1">
      <formula>$B31="text"</formula>
    </cfRule>
    <cfRule type="expression" dxfId="18533" priority="30842" stopIfTrue="1">
      <formula>$B31="end repeat"</formula>
    </cfRule>
    <cfRule type="expression" dxfId="18532" priority="30843" stopIfTrue="1">
      <formula>$B31="begin repeat"</formula>
    </cfRule>
    <cfRule type="expression" dxfId="18531" priority="30844" stopIfTrue="1">
      <formula>$B31="end group"</formula>
    </cfRule>
    <cfRule type="expression" dxfId="18530" priority="30845" stopIfTrue="1">
      <formula>$B31="begin group"</formula>
    </cfRule>
  </conditionalFormatting>
  <conditionalFormatting sqref="G30">
    <cfRule type="expression" dxfId="18529" priority="30823" stopIfTrue="1">
      <formula>$B30="begin group"</formula>
    </cfRule>
  </conditionalFormatting>
  <conditionalFormatting sqref="P30">
    <cfRule type="expression" dxfId="18528" priority="30820" stopIfTrue="1">
      <formula>$B30="begin repeat"</formula>
    </cfRule>
  </conditionalFormatting>
  <conditionalFormatting sqref="G30">
    <cfRule type="expression" dxfId="18527" priority="30817" stopIfTrue="1">
      <formula>$B30="text"</formula>
    </cfRule>
  </conditionalFormatting>
  <conditionalFormatting sqref="I30">
    <cfRule type="expression" dxfId="18526" priority="30815" stopIfTrue="1">
      <formula>$B30="integer"</formula>
    </cfRule>
  </conditionalFormatting>
  <conditionalFormatting sqref="I30">
    <cfRule type="expression" dxfId="18525" priority="30813" stopIfTrue="1">
      <formula>$B30="decimal"</formula>
    </cfRule>
  </conditionalFormatting>
  <conditionalFormatting sqref="G30">
    <cfRule type="expression" dxfId="18524" priority="30811" stopIfTrue="1">
      <formula>OR(AND(LEFT($B30, 16)="select_multiple ", LEN($B30)&gt;16, NOT(ISNUMBER(SEARCH(" ", $B30, 17)))), AND(LEFT($B30, 11)="select_one ", LEN($B30)&gt;11, NOT(ISNUMBER(SEARCH(" ", $B30, 12)))))</formula>
    </cfRule>
  </conditionalFormatting>
  <conditionalFormatting sqref="G30">
    <cfRule type="expression" dxfId="18523" priority="30808" stopIfTrue="1">
      <formula>OR($B30="audio audit", $B30="text audit", $B30="speed violations count", $B30="speed violations list", $B30="speed violations audit")</formula>
    </cfRule>
  </conditionalFormatting>
  <conditionalFormatting sqref="O30">
    <cfRule type="expression" dxfId="18522" priority="30803" stopIfTrue="1">
      <formula>OR($B30="calculate", $B30="calculate_here")</formula>
    </cfRule>
  </conditionalFormatting>
  <conditionalFormatting sqref="G30">
    <cfRule type="expression" dxfId="18521" priority="30801" stopIfTrue="1">
      <formula>OR($B30="date", $B30="datetime")</formula>
    </cfRule>
  </conditionalFormatting>
  <conditionalFormatting sqref="G30">
    <cfRule type="expression" dxfId="18520" priority="30799" stopIfTrue="1">
      <formula>$B30="image"</formula>
    </cfRule>
  </conditionalFormatting>
  <conditionalFormatting sqref="F30:G30 I30 K30:X30">
    <cfRule type="expression" dxfId="18519" priority="30796" stopIfTrue="1">
      <formula>OR(AND(LEFT($B30, 14)="sensor_stream ", LEN($B30)&gt;14, NOT(ISNUMBER(SEARCH(" ", $B30, 15)))), AND(LEFT($B30, 17)="sensor_statistic ", LEN($B30)&gt;17, NOT(ISNUMBER(SEARCH(" ", $B30, 18)))))</formula>
    </cfRule>
    <cfRule type="expression" dxfId="18518" priority="30797" stopIfTrue="1">
      <formula>$B30="comments"</formula>
    </cfRule>
    <cfRule type="expression" dxfId="18517" priority="30798" stopIfTrue="1">
      <formula>OR($B30="audio", $B30="video")</formula>
    </cfRule>
    <cfRule type="expression" dxfId="18516" priority="30800" stopIfTrue="1">
      <formula>$B30="image"</formula>
    </cfRule>
    <cfRule type="expression" dxfId="18515" priority="30802" stopIfTrue="1">
      <formula>OR($B30="date", $B30="datetime")</formula>
    </cfRule>
    <cfRule type="expression" dxfId="18514" priority="30804" stopIfTrue="1">
      <formula>OR($B30="calculate", $B30="calculate_here")</formula>
    </cfRule>
    <cfRule type="expression" dxfId="18513" priority="30805" stopIfTrue="1">
      <formula>$B30="note"</formula>
    </cfRule>
    <cfRule type="expression" dxfId="18512" priority="30806" stopIfTrue="1">
      <formula>$B30="barcode"</formula>
    </cfRule>
    <cfRule type="expression" dxfId="18511" priority="30807" stopIfTrue="1">
      <formula>OR($B30="geopoint", $B30="geoshape", $B30="geotrace")</formula>
    </cfRule>
    <cfRule type="expression" dxfId="18510" priority="30809" stopIfTrue="1">
      <formula>OR($B30="audio audit", $B30="text audit", $B30="speed violations count", $B30="speed violations list", $B30="speed violations audit")</formula>
    </cfRule>
    <cfRule type="expression" dxfId="18509" priority="30810" stopIfTrue="1">
      <formula>OR($B30="username", $B30="phonenumber", $B30="start", $B30="end", $B30="deviceid", $B30="subscriberid", $B30="simserial", $B30="caseid")</formula>
    </cfRule>
    <cfRule type="expression" dxfId="18508" priority="30812" stopIfTrue="1">
      <formula>OR(AND(LEFT($B30, 16)="select_multiple ", LEN($B30)&gt;16, NOT(ISNUMBER(SEARCH(" ", $B30, 17)))), AND(LEFT($B30, 11)="select_one ", LEN($B30)&gt;11, NOT(ISNUMBER(SEARCH(" ", $B30, 12)))))</formula>
    </cfRule>
    <cfRule type="expression" dxfId="18507" priority="30814" stopIfTrue="1">
      <formula>$B30="decimal"</formula>
    </cfRule>
    <cfRule type="expression" dxfId="18506" priority="30816" stopIfTrue="1">
      <formula>$B30="integer"</formula>
    </cfRule>
    <cfRule type="expression" dxfId="18505" priority="30818" stopIfTrue="1">
      <formula>$B30="text"</formula>
    </cfRule>
    <cfRule type="expression" dxfId="18504" priority="30819" stopIfTrue="1">
      <formula>$B30="end repeat"</formula>
    </cfRule>
    <cfRule type="expression" dxfId="18503" priority="30821" stopIfTrue="1">
      <formula>$B30="begin repeat"</formula>
    </cfRule>
    <cfRule type="expression" dxfId="18502" priority="30822" stopIfTrue="1">
      <formula>$B30="end group"</formula>
    </cfRule>
    <cfRule type="expression" dxfId="18501" priority="30824" stopIfTrue="1">
      <formula>$B30="begin group"</formula>
    </cfRule>
  </conditionalFormatting>
  <conditionalFormatting sqref="G30">
    <cfRule type="expression" dxfId="18500" priority="30795" stopIfTrue="1">
      <formula>OR(AND(LEFT($B30, 14)="sensor_stream ", LEN($B30)&gt;14, NOT(ISNUMBER(SEARCH(" ", $B30, 15)))), AND(LEFT($B30, 17)="sensor_statistic ", LEN($B30)&gt;17, NOT(ISNUMBER(SEARCH(" ", $B30, 18)))))</formula>
    </cfRule>
  </conditionalFormatting>
  <conditionalFormatting sqref="H30">
    <cfRule type="expression" dxfId="18499" priority="30788" stopIfTrue="1">
      <formula>$B30="integer"</formula>
    </cfRule>
  </conditionalFormatting>
  <conditionalFormatting sqref="H30">
    <cfRule type="expression" dxfId="18498" priority="30786" stopIfTrue="1">
      <formula>$B30="decimal"</formula>
    </cfRule>
  </conditionalFormatting>
  <conditionalFormatting sqref="H30">
    <cfRule type="expression" dxfId="18497" priority="30774" stopIfTrue="1">
      <formula>OR(AND(LEFT($B30, 14)="sensor_stream ", LEN($B30)&gt;14, NOT(ISNUMBER(SEARCH(" ", $B30, 15)))), AND(LEFT($B30, 17)="sensor_statistic ", LEN($B30)&gt;17, NOT(ISNUMBER(SEARCH(" ", $B30, 18)))))</formula>
    </cfRule>
    <cfRule type="expression" dxfId="18496" priority="30775" stopIfTrue="1">
      <formula>$B30="comments"</formula>
    </cfRule>
    <cfRule type="expression" dxfId="18495" priority="30776" stopIfTrue="1">
      <formula>OR($B30="audio", $B30="video")</formula>
    </cfRule>
    <cfRule type="expression" dxfId="18494" priority="30777" stopIfTrue="1">
      <formula>$B30="image"</formula>
    </cfRule>
    <cfRule type="expression" dxfId="18493" priority="30778" stopIfTrue="1">
      <formula>OR($B30="date", $B30="datetime")</formula>
    </cfRule>
    <cfRule type="expression" dxfId="18492" priority="30779" stopIfTrue="1">
      <formula>OR($B30="calculate", $B30="calculate_here")</formula>
    </cfRule>
    <cfRule type="expression" dxfId="18491" priority="30780" stopIfTrue="1">
      <formula>$B30="note"</formula>
    </cfRule>
    <cfRule type="expression" dxfId="18490" priority="30781" stopIfTrue="1">
      <formula>$B30="barcode"</formula>
    </cfRule>
    <cfRule type="expression" dxfId="18489" priority="30782" stopIfTrue="1">
      <formula>OR($B30="geopoint", $B30="geoshape", $B30="geotrace")</formula>
    </cfRule>
    <cfRule type="expression" dxfId="18488" priority="30783" stopIfTrue="1">
      <formula>OR($B30="audio audit", $B30="text audit", $B30="speed violations count", $B30="speed violations list", $B30="speed violations audit")</formula>
    </cfRule>
    <cfRule type="expression" dxfId="18487" priority="30784" stopIfTrue="1">
      <formula>OR($B30="username", $B30="phonenumber", $B30="start", $B30="end", $B30="deviceid", $B30="subscriberid", $B30="simserial", $B30="caseid")</formula>
    </cfRule>
    <cfRule type="expression" dxfId="18486" priority="30785" stopIfTrue="1">
      <formula>OR(AND(LEFT($B30, 16)="select_multiple ", LEN($B30)&gt;16, NOT(ISNUMBER(SEARCH(" ", $B30, 17)))), AND(LEFT($B30, 11)="select_one ", LEN($B30)&gt;11, NOT(ISNUMBER(SEARCH(" ", $B30, 12)))))</formula>
    </cfRule>
    <cfRule type="expression" dxfId="18485" priority="30787" stopIfTrue="1">
      <formula>$B30="decimal"</formula>
    </cfRule>
    <cfRule type="expression" dxfId="18484" priority="30789" stopIfTrue="1">
      <formula>$B30="integer"</formula>
    </cfRule>
    <cfRule type="expression" dxfId="18483" priority="30790" stopIfTrue="1">
      <formula>$B30="text"</formula>
    </cfRule>
    <cfRule type="expression" dxfId="18482" priority="30791" stopIfTrue="1">
      <formula>$B30="end repeat"</formula>
    </cfRule>
    <cfRule type="expression" dxfId="18481" priority="30792" stopIfTrue="1">
      <formula>$B30="begin repeat"</formula>
    </cfRule>
    <cfRule type="expression" dxfId="18480" priority="30793" stopIfTrue="1">
      <formula>$B30="end group"</formula>
    </cfRule>
    <cfRule type="expression" dxfId="18479" priority="30794" stopIfTrue="1">
      <formula>$B30="begin group"</formula>
    </cfRule>
  </conditionalFormatting>
  <conditionalFormatting sqref="J30">
    <cfRule type="expression" dxfId="18478" priority="30772" stopIfTrue="1">
      <formula>$B30="begin group"</formula>
    </cfRule>
  </conditionalFormatting>
  <conditionalFormatting sqref="J30">
    <cfRule type="expression" dxfId="18477" priority="30769" stopIfTrue="1">
      <formula>$B30="begin repeat"</formula>
    </cfRule>
  </conditionalFormatting>
  <conditionalFormatting sqref="J30">
    <cfRule type="expression" dxfId="18476" priority="30753" stopIfTrue="1">
      <formula>OR(AND(LEFT($B30, 14)="sensor_stream ", LEN($B30)&gt;14, NOT(ISNUMBER(SEARCH(" ", $B30, 15)))), AND(LEFT($B30, 17)="sensor_statistic ", LEN($B30)&gt;17, NOT(ISNUMBER(SEARCH(" ", $B30, 18)))))</formula>
    </cfRule>
    <cfRule type="expression" dxfId="18475" priority="30754" stopIfTrue="1">
      <formula>$B30="comments"</formula>
    </cfRule>
    <cfRule type="expression" dxfId="18474" priority="30755" stopIfTrue="1">
      <formula>OR($B30="audio", $B30="video")</formula>
    </cfRule>
    <cfRule type="expression" dxfId="18473" priority="30756" stopIfTrue="1">
      <formula>$B30="image"</formula>
    </cfRule>
    <cfRule type="expression" dxfId="18472" priority="30757" stopIfTrue="1">
      <formula>OR($B30="date", $B30="datetime")</formula>
    </cfRule>
    <cfRule type="expression" dxfId="18471" priority="30758" stopIfTrue="1">
      <formula>OR($B30="calculate", $B30="calculate_here")</formula>
    </cfRule>
    <cfRule type="expression" dxfId="18470" priority="30759" stopIfTrue="1">
      <formula>$B30="note"</formula>
    </cfRule>
    <cfRule type="expression" dxfId="18469" priority="30760" stopIfTrue="1">
      <formula>$B30="barcode"</formula>
    </cfRule>
    <cfRule type="expression" dxfId="18468" priority="30761" stopIfTrue="1">
      <formula>OR($B30="geopoint", $B30="geoshape", $B30="geotrace")</formula>
    </cfRule>
    <cfRule type="expression" dxfId="18467" priority="30762" stopIfTrue="1">
      <formula>OR($B30="audio audit", $B30="text audit", $B30="speed violations count", $B30="speed violations list", $B30="speed violations audit")</formula>
    </cfRule>
    <cfRule type="expression" dxfId="18466" priority="30763" stopIfTrue="1">
      <formula>OR($B30="username", $B30="phonenumber", $B30="start", $B30="end", $B30="deviceid", $B30="subscriberid", $B30="simserial", $B30="caseid")</formula>
    </cfRule>
    <cfRule type="expression" dxfId="18465" priority="30764" stopIfTrue="1">
      <formula>OR(AND(LEFT($B30, 16)="select_multiple ", LEN($B30)&gt;16, NOT(ISNUMBER(SEARCH(" ", $B30, 17)))), AND(LEFT($B30, 11)="select_one ", LEN($B30)&gt;11, NOT(ISNUMBER(SEARCH(" ", $B30, 12)))))</formula>
    </cfRule>
    <cfRule type="expression" dxfId="18464" priority="30765" stopIfTrue="1">
      <formula>$B30="decimal"</formula>
    </cfRule>
    <cfRule type="expression" dxfId="18463" priority="30766" stopIfTrue="1">
      <formula>$B30="integer"</formula>
    </cfRule>
    <cfRule type="expression" dxfId="18462" priority="30767" stopIfTrue="1">
      <formula>$B30="text"</formula>
    </cfRule>
    <cfRule type="expression" dxfId="18461" priority="30768" stopIfTrue="1">
      <formula>$B30="end repeat"</formula>
    </cfRule>
    <cfRule type="expression" dxfId="18460" priority="30770" stopIfTrue="1">
      <formula>$B30="begin repeat"</formula>
    </cfRule>
    <cfRule type="expression" dxfId="18459" priority="30771" stopIfTrue="1">
      <formula>$B30="end group"</formula>
    </cfRule>
    <cfRule type="expression" dxfId="18458" priority="30773" stopIfTrue="1">
      <formula>$B30="begin group"</formula>
    </cfRule>
  </conditionalFormatting>
  <conditionalFormatting sqref="C30:D30">
    <cfRule type="expression" dxfId="18457" priority="30751" stopIfTrue="1">
      <formula>$B30="begin group"</formula>
    </cfRule>
  </conditionalFormatting>
  <conditionalFormatting sqref="C30:D30">
    <cfRule type="expression" dxfId="18456" priority="30748" stopIfTrue="1">
      <formula>$B30="begin repeat"</formula>
    </cfRule>
  </conditionalFormatting>
  <conditionalFormatting sqref="C30:D30">
    <cfRule type="expression" dxfId="18455" priority="30745" stopIfTrue="1">
      <formula>$B30="text"</formula>
    </cfRule>
  </conditionalFormatting>
  <conditionalFormatting sqref="C30:D30">
    <cfRule type="expression" dxfId="18454" priority="30743" stopIfTrue="1">
      <formula>$B30="integer"</formula>
    </cfRule>
  </conditionalFormatting>
  <conditionalFormatting sqref="C30:D30">
    <cfRule type="expression" dxfId="18453" priority="30741" stopIfTrue="1">
      <formula>$B30="decimal"</formula>
    </cfRule>
  </conditionalFormatting>
  <conditionalFormatting sqref="C30:D30">
    <cfRule type="expression" dxfId="18452" priority="30739" stopIfTrue="1">
      <formula>OR(AND(LEFT($B30, 16)="select_multiple ", LEN($B30)&gt;16, NOT(ISNUMBER(SEARCH(" ", $B30, 17)))), AND(LEFT($B30, 11)="select_one ", LEN($B30)&gt;11, NOT(ISNUMBER(SEARCH(" ", $B30, 12)))))</formula>
    </cfRule>
  </conditionalFormatting>
  <conditionalFormatting sqref="C30">
    <cfRule type="expression" dxfId="18451" priority="30736" stopIfTrue="1">
      <formula>OR($B30="audio audit", $B30="text audit", $B30="speed violations count", $B30="speed violations list", $B30="speed violations audit")</formula>
    </cfRule>
  </conditionalFormatting>
  <conditionalFormatting sqref="C30:D30">
    <cfRule type="expression" dxfId="18450" priority="30730" stopIfTrue="1">
      <formula>$B30="note"</formula>
    </cfRule>
    <cfRule type="expression" dxfId="18449" priority="30732" stopIfTrue="1">
      <formula>$B30="barcode"</formula>
    </cfRule>
    <cfRule type="expression" dxfId="18448" priority="30734" stopIfTrue="1">
      <formula>OR($B30="geopoint", $B30="geoshape", $B30="geotrace")</formula>
    </cfRule>
  </conditionalFormatting>
  <conditionalFormatting sqref="C30">
    <cfRule type="expression" dxfId="18447" priority="30728" stopIfTrue="1">
      <formula>OR($B30="calculate", $B30="calculate_here")</formula>
    </cfRule>
  </conditionalFormatting>
  <conditionalFormatting sqref="C30:D30">
    <cfRule type="expression" dxfId="18446" priority="30726" stopIfTrue="1">
      <formula>OR($B30="date", $B30="datetime")</formula>
    </cfRule>
  </conditionalFormatting>
  <conditionalFormatting sqref="C30:D30">
    <cfRule type="expression" dxfId="18445" priority="30724" stopIfTrue="1">
      <formula>$B30="image"</formula>
    </cfRule>
  </conditionalFormatting>
  <conditionalFormatting sqref="C30:D30">
    <cfRule type="expression" dxfId="18444" priority="30722" stopIfTrue="1">
      <formula>OR($B30="audio", $B30="video")</formula>
    </cfRule>
  </conditionalFormatting>
  <conditionalFormatting sqref="B30:E30">
    <cfRule type="expression" dxfId="18443" priority="30719" stopIfTrue="1">
      <formula>OR(AND(LEFT($B30, 14)="sensor_stream ", LEN($B30)&gt;14, NOT(ISNUMBER(SEARCH(" ", $B30, 15)))), AND(LEFT($B30, 17)="sensor_statistic ", LEN($B30)&gt;17, NOT(ISNUMBER(SEARCH(" ", $B30, 18)))))</formula>
    </cfRule>
    <cfRule type="expression" dxfId="18442" priority="30721" stopIfTrue="1">
      <formula>$B30="comments"</formula>
    </cfRule>
    <cfRule type="expression" dxfId="18441" priority="30723" stopIfTrue="1">
      <formula>OR($B30="audio", $B30="video")</formula>
    </cfRule>
    <cfRule type="expression" dxfId="18440" priority="30725" stopIfTrue="1">
      <formula>$B30="image"</formula>
    </cfRule>
    <cfRule type="expression" dxfId="18439" priority="30727" stopIfTrue="1">
      <formula>OR($B30="date", $B30="datetime")</formula>
    </cfRule>
    <cfRule type="expression" dxfId="18438" priority="30729" stopIfTrue="1">
      <formula>OR($B30="calculate", $B30="calculate_here")</formula>
    </cfRule>
    <cfRule type="expression" dxfId="18437" priority="30731" stopIfTrue="1">
      <formula>$B30="note"</formula>
    </cfRule>
    <cfRule type="expression" dxfId="18436" priority="30733" stopIfTrue="1">
      <formula>$B30="barcode"</formula>
    </cfRule>
    <cfRule type="expression" dxfId="18435" priority="30735" stopIfTrue="1">
      <formula>OR($B30="geopoint", $B30="geoshape", $B30="geotrace")</formula>
    </cfRule>
    <cfRule type="expression" dxfId="18434" priority="30737" stopIfTrue="1">
      <formula>OR($B30="audio audit", $B30="text audit", $B30="speed violations count", $B30="speed violations list", $B30="speed violations audit")</formula>
    </cfRule>
    <cfRule type="expression" dxfId="18433" priority="30738" stopIfTrue="1">
      <formula>OR($B30="username", $B30="phonenumber", $B30="start", $B30="end", $B30="deviceid", $B30="subscriberid", $B30="simserial", $B30="caseid")</formula>
    </cfRule>
    <cfRule type="expression" dxfId="18432" priority="30740" stopIfTrue="1">
      <formula>OR(AND(LEFT($B30, 16)="select_multiple ", LEN($B30)&gt;16, NOT(ISNUMBER(SEARCH(" ", $B30, 17)))), AND(LEFT($B30, 11)="select_one ", LEN($B30)&gt;11, NOT(ISNUMBER(SEARCH(" ", $B30, 12)))))</formula>
    </cfRule>
    <cfRule type="expression" dxfId="18431" priority="30742" stopIfTrue="1">
      <formula>$B30="decimal"</formula>
    </cfRule>
    <cfRule type="expression" dxfId="18430" priority="30744" stopIfTrue="1">
      <formula>$B30="integer"</formula>
    </cfRule>
    <cfRule type="expression" dxfId="18429" priority="30746" stopIfTrue="1">
      <formula>$B30="text"</formula>
    </cfRule>
    <cfRule type="expression" dxfId="18428" priority="30747" stopIfTrue="1">
      <formula>$B30="end repeat"</formula>
    </cfRule>
    <cfRule type="expression" dxfId="18427" priority="30749" stopIfTrue="1">
      <formula>$B30="begin repeat"</formula>
    </cfRule>
    <cfRule type="expression" dxfId="18426" priority="30750" stopIfTrue="1">
      <formula>$B30="end group"</formula>
    </cfRule>
    <cfRule type="expression" dxfId="18425" priority="30752" stopIfTrue="1">
      <formula>$B30="begin group"</formula>
    </cfRule>
  </conditionalFormatting>
  <conditionalFormatting sqref="C30">
    <cfRule type="expression" dxfId="18424" priority="30720" stopIfTrue="1">
      <formula>$B30="comments"</formula>
    </cfRule>
  </conditionalFormatting>
  <conditionalFormatting sqref="C30">
    <cfRule type="expression" dxfId="18423" priority="30718" stopIfTrue="1">
      <formula>OR(AND(LEFT($B30, 14)="sensor_stream ", LEN($B30)&gt;14, NOT(ISNUMBER(SEARCH(" ", $B30, 15)))), AND(LEFT($B30, 17)="sensor_statistic ", LEN($B30)&gt;17, NOT(ISNUMBER(SEARCH(" ", $B30, 18)))))</formula>
    </cfRule>
  </conditionalFormatting>
  <conditionalFormatting sqref="G80:G83 C80:D83 J80:J83">
    <cfRule type="expression" dxfId="18422" priority="28960" stopIfTrue="1">
      <formula>$B80="begin group"</formula>
    </cfRule>
  </conditionalFormatting>
  <conditionalFormatting sqref="P80:P83 C80:D83 J80:J83">
    <cfRule type="expression" dxfId="18421" priority="28957" stopIfTrue="1">
      <formula>$B80="begin repeat"</formula>
    </cfRule>
  </conditionalFormatting>
  <conditionalFormatting sqref="G80:G83 C80:E83">
    <cfRule type="expression" dxfId="18420" priority="28954" stopIfTrue="1">
      <formula>$B80="text"</formula>
    </cfRule>
  </conditionalFormatting>
  <conditionalFormatting sqref="H80:I80 H81:H83 C80:E83">
    <cfRule type="expression" dxfId="18419" priority="28952" stopIfTrue="1">
      <formula>$B80="integer"</formula>
    </cfRule>
  </conditionalFormatting>
  <conditionalFormatting sqref="H80:I80 H81:H83 C80:E83">
    <cfRule type="expression" dxfId="18418" priority="28950" stopIfTrue="1">
      <formula>$B80="decimal"</formula>
    </cfRule>
  </conditionalFormatting>
  <conditionalFormatting sqref="G80:G83 C80:D83">
    <cfRule type="expression" dxfId="18417" priority="28948" stopIfTrue="1">
      <formula>OR(AND(LEFT($B80, 16)="select_multiple ", LEN($B80)&gt;16, NOT(ISNUMBER(SEARCH(" ", $B80, 17)))), AND(LEFT($B80, 11)="select_one ", LEN($B80)&gt;11, NOT(ISNUMBER(SEARCH(" ", $B80, 12)))))</formula>
    </cfRule>
  </conditionalFormatting>
  <conditionalFormatting sqref="G80:G83 C80:C83">
    <cfRule type="expression" dxfId="18416" priority="28945" stopIfTrue="1">
      <formula>OR($B80="audio audit", $B80="text audit", $B80="speed violations count", $B80="speed violations list", $B80="speed violations audit")</formula>
    </cfRule>
  </conditionalFormatting>
  <conditionalFormatting sqref="C80:D83">
    <cfRule type="expression" dxfId="18415" priority="28939" stopIfTrue="1">
      <formula>$B80="note"</formula>
    </cfRule>
    <cfRule type="expression" dxfId="18414" priority="28941" stopIfTrue="1">
      <formula>$B80="barcode"</formula>
    </cfRule>
    <cfRule type="expression" dxfId="18413" priority="28943" stopIfTrue="1">
      <formula>OR($B80="geopoint", $B80="geoshape", $B80="geotrace")</formula>
    </cfRule>
  </conditionalFormatting>
  <conditionalFormatting sqref="O80:O83 C80:C83">
    <cfRule type="expression" dxfId="18412" priority="28937" stopIfTrue="1">
      <formula>OR($B80="calculate", $B80="calculate_here")</formula>
    </cfRule>
  </conditionalFormatting>
  <conditionalFormatting sqref="G80:G83 C80:D83">
    <cfRule type="expression" dxfId="18411" priority="28935" stopIfTrue="1">
      <formula>OR($B80="date", $B80="datetime")</formula>
    </cfRule>
  </conditionalFormatting>
  <conditionalFormatting sqref="G80:G83 C80:D83">
    <cfRule type="expression" dxfId="18410" priority="28933" stopIfTrue="1">
      <formula>$B80="image"</formula>
    </cfRule>
  </conditionalFormatting>
  <conditionalFormatting sqref="C80:D83">
    <cfRule type="expression" dxfId="18409" priority="28931" stopIfTrue="1">
      <formula>OR($B80="audio", $B80="video")</formula>
    </cfRule>
  </conditionalFormatting>
  <conditionalFormatting sqref="C80:X80 B81:H83 J81:X83">
    <cfRule type="expression" dxfId="18408" priority="28928" stopIfTrue="1">
      <formula>OR(AND(LEFT($B80, 14)="sensor_stream ", LEN($B80)&gt;14, NOT(ISNUMBER(SEARCH(" ", $B80, 15)))), AND(LEFT($B80, 17)="sensor_statistic ", LEN($B80)&gt;17, NOT(ISNUMBER(SEARCH(" ", $B80, 18)))))</formula>
    </cfRule>
    <cfRule type="expression" dxfId="18407" priority="28930" stopIfTrue="1">
      <formula>$B80="comments"</formula>
    </cfRule>
    <cfRule type="expression" dxfId="18406" priority="28932" stopIfTrue="1">
      <formula>OR($B80="audio", $B80="video")</formula>
    </cfRule>
    <cfRule type="expression" dxfId="18405" priority="28934" stopIfTrue="1">
      <formula>$B80="image"</formula>
    </cfRule>
    <cfRule type="expression" dxfId="18404" priority="28936" stopIfTrue="1">
      <formula>OR($B80="date", $B80="datetime")</formula>
    </cfRule>
    <cfRule type="expression" dxfId="18403" priority="28938" stopIfTrue="1">
      <formula>OR($B80="calculate", $B80="calculate_here")</formula>
    </cfRule>
    <cfRule type="expression" dxfId="18402" priority="28940" stopIfTrue="1">
      <formula>$B80="note"</formula>
    </cfRule>
    <cfRule type="expression" dxfId="18401" priority="28942" stopIfTrue="1">
      <formula>$B80="barcode"</formula>
    </cfRule>
    <cfRule type="expression" dxfId="18400" priority="28944" stopIfTrue="1">
      <formula>OR($B80="geopoint", $B80="geoshape", $B80="geotrace")</formula>
    </cfRule>
    <cfRule type="expression" dxfId="18399" priority="28946" stopIfTrue="1">
      <formula>OR($B80="audio audit", $B80="text audit", $B80="speed violations count", $B80="speed violations list", $B80="speed violations audit")</formula>
    </cfRule>
    <cfRule type="expression" dxfId="18398" priority="28947" stopIfTrue="1">
      <formula>OR($B80="username", $B80="phonenumber", $B80="start", $B80="end", $B80="deviceid", $B80="subscriberid", $B80="simserial", $B80="caseid")</formula>
    </cfRule>
    <cfRule type="expression" dxfId="18397" priority="28949" stopIfTrue="1">
      <formula>OR(AND(LEFT($B80, 16)="select_multiple ", LEN($B80)&gt;16, NOT(ISNUMBER(SEARCH(" ", $B80, 17)))), AND(LEFT($B80, 11)="select_one ", LEN($B80)&gt;11, NOT(ISNUMBER(SEARCH(" ", $B80, 12)))))</formula>
    </cfRule>
    <cfRule type="expression" dxfId="18396" priority="28951" stopIfTrue="1">
      <formula>$B80="decimal"</formula>
    </cfRule>
    <cfRule type="expression" dxfId="18395" priority="28953" stopIfTrue="1">
      <formula>$B80="integer"</formula>
    </cfRule>
    <cfRule type="expression" dxfId="18394" priority="28955" stopIfTrue="1">
      <formula>$B80="text"</formula>
    </cfRule>
    <cfRule type="expression" dxfId="18393" priority="28956" stopIfTrue="1">
      <formula>$B80="end repeat"</formula>
    </cfRule>
    <cfRule type="expression" dxfId="18392" priority="28958" stopIfTrue="1">
      <formula>$B80="begin repeat"</formula>
    </cfRule>
    <cfRule type="expression" dxfId="18391" priority="28959" stopIfTrue="1">
      <formula>$B80="end group"</formula>
    </cfRule>
    <cfRule type="expression" dxfId="18390" priority="28961" stopIfTrue="1">
      <formula>$B80="begin group"</formula>
    </cfRule>
  </conditionalFormatting>
  <conditionalFormatting sqref="C80:C83">
    <cfRule type="expression" dxfId="18389" priority="28929" stopIfTrue="1">
      <formula>$B80="comments"</formula>
    </cfRule>
  </conditionalFormatting>
  <conditionalFormatting sqref="G80:G83 C80:C83">
    <cfRule type="expression" dxfId="18388" priority="28927" stopIfTrue="1">
      <formula>OR(AND(LEFT($B80, 14)="sensor_stream ", LEN($B80)&gt;14, NOT(ISNUMBER(SEARCH(" ", $B80, 15)))), AND(LEFT($B80, 17)="sensor_statistic ", LEN($B80)&gt;17, NOT(ISNUMBER(SEARCH(" ", $B80, 18)))))</formula>
    </cfRule>
  </conditionalFormatting>
  <conditionalFormatting sqref="J75 C75:D75 G74:G75 C74">
    <cfRule type="expression" dxfId="18387" priority="28890" stopIfTrue="1">
      <formula>$B74="begin group"</formula>
    </cfRule>
  </conditionalFormatting>
  <conditionalFormatting sqref="J75 C75:D75 P74:P75 C74">
    <cfRule type="expression" dxfId="18386" priority="28887" stopIfTrue="1">
      <formula>$B74="begin repeat"</formula>
    </cfRule>
  </conditionalFormatting>
  <conditionalFormatting sqref="C75:E75 G74:G75 C74 E74">
    <cfRule type="expression" dxfId="18385" priority="28884" stopIfTrue="1">
      <formula>$B74="text"</formula>
    </cfRule>
  </conditionalFormatting>
  <conditionalFormatting sqref="C75:E75 H74:I75 C74 E74">
    <cfRule type="expression" dxfId="18384" priority="28882" stopIfTrue="1">
      <formula>$B74="integer"</formula>
    </cfRule>
  </conditionalFormatting>
  <conditionalFormatting sqref="C75:E75 H74:I75 C74 E74">
    <cfRule type="expression" dxfId="18383" priority="28880" stopIfTrue="1">
      <formula>$B74="decimal"</formula>
    </cfRule>
  </conditionalFormatting>
  <conditionalFormatting sqref="C75:D75 G74:G75 C74">
    <cfRule type="expression" dxfId="18382" priority="28878" stopIfTrue="1">
      <formula>OR(AND(LEFT($B74, 16)="select_multiple ", LEN($B74)&gt;16, NOT(ISNUMBER(SEARCH(" ", $B74, 17)))), AND(LEFT($B74, 11)="select_one ", LEN($B74)&gt;11, NOT(ISNUMBER(SEARCH(" ", $B74, 12)))))</formula>
    </cfRule>
  </conditionalFormatting>
  <conditionalFormatting sqref="G74:G75 C74:C75">
    <cfRule type="expression" dxfId="18381" priority="28875" stopIfTrue="1">
      <formula>OR($B74="audio audit", $B74="text audit", $B74="speed violations count", $B74="speed violations list", $B74="speed violations audit")</formula>
    </cfRule>
  </conditionalFormatting>
  <conditionalFormatting sqref="C75:D75 C74">
    <cfRule type="expression" dxfId="18380" priority="28869" stopIfTrue="1">
      <formula>$B74="note"</formula>
    </cfRule>
    <cfRule type="expression" dxfId="18379" priority="28871" stopIfTrue="1">
      <formula>$B74="barcode"</formula>
    </cfRule>
    <cfRule type="expression" dxfId="18378" priority="28873" stopIfTrue="1">
      <formula>OR($B74="geopoint", $B74="geoshape", $B74="geotrace")</formula>
    </cfRule>
  </conditionalFormatting>
  <conditionalFormatting sqref="O74:O75 C74:C75">
    <cfRule type="expression" dxfId="18377" priority="28867" stopIfTrue="1">
      <formula>OR($B74="calculate", $B74="calculate_here")</formula>
    </cfRule>
  </conditionalFormatting>
  <conditionalFormatting sqref="C75:D75 G74:G75 C74">
    <cfRule type="expression" dxfId="18376" priority="28865" stopIfTrue="1">
      <formula>OR($B74="date", $B74="datetime")</formula>
    </cfRule>
  </conditionalFormatting>
  <conditionalFormatting sqref="C75:D75 G74:G75 C74">
    <cfRule type="expression" dxfId="18375" priority="28863" stopIfTrue="1">
      <formula>$B74="image"</formula>
    </cfRule>
  </conditionalFormatting>
  <conditionalFormatting sqref="C75:D75 C74">
    <cfRule type="expression" dxfId="18374" priority="28861" stopIfTrue="1">
      <formula>OR($B74="audio", $B74="video")</formula>
    </cfRule>
  </conditionalFormatting>
  <conditionalFormatting sqref="C75:X75 C74 E74:I74 L74:X74">
    <cfRule type="expression" dxfId="18373" priority="28858" stopIfTrue="1">
      <formula>OR(AND(LEFT($B74, 14)="sensor_stream ", LEN($B74)&gt;14, NOT(ISNUMBER(SEARCH(" ", $B74, 15)))), AND(LEFT($B74, 17)="sensor_statistic ", LEN($B74)&gt;17, NOT(ISNUMBER(SEARCH(" ", $B74, 18)))))</formula>
    </cfRule>
    <cfRule type="expression" dxfId="18372" priority="28860" stopIfTrue="1">
      <formula>$B74="comments"</formula>
    </cfRule>
    <cfRule type="expression" dxfId="18371" priority="28862" stopIfTrue="1">
      <formula>OR($B74="audio", $B74="video")</formula>
    </cfRule>
    <cfRule type="expression" dxfId="18370" priority="28864" stopIfTrue="1">
      <formula>$B74="image"</formula>
    </cfRule>
    <cfRule type="expression" dxfId="18369" priority="28866" stopIfTrue="1">
      <formula>OR($B74="date", $B74="datetime")</formula>
    </cfRule>
    <cfRule type="expression" dxfId="18368" priority="28868" stopIfTrue="1">
      <formula>OR($B74="calculate", $B74="calculate_here")</formula>
    </cfRule>
    <cfRule type="expression" dxfId="18367" priority="28870" stopIfTrue="1">
      <formula>$B74="note"</formula>
    </cfRule>
    <cfRule type="expression" dxfId="18366" priority="28872" stopIfTrue="1">
      <formula>$B74="barcode"</formula>
    </cfRule>
    <cfRule type="expression" dxfId="18365" priority="28874" stopIfTrue="1">
      <formula>OR($B74="geopoint", $B74="geoshape", $B74="geotrace")</formula>
    </cfRule>
    <cfRule type="expression" dxfId="18364" priority="28876" stopIfTrue="1">
      <formula>OR($B74="audio audit", $B74="text audit", $B74="speed violations count", $B74="speed violations list", $B74="speed violations audit")</formula>
    </cfRule>
    <cfRule type="expression" dxfId="18363" priority="28877" stopIfTrue="1">
      <formula>OR($B74="username", $B74="phonenumber", $B74="start", $B74="end", $B74="deviceid", $B74="subscriberid", $B74="simserial", $B74="caseid")</formula>
    </cfRule>
    <cfRule type="expression" dxfId="18362" priority="28879" stopIfTrue="1">
      <formula>OR(AND(LEFT($B74, 16)="select_multiple ", LEN($B74)&gt;16, NOT(ISNUMBER(SEARCH(" ", $B74, 17)))), AND(LEFT($B74, 11)="select_one ", LEN($B74)&gt;11, NOT(ISNUMBER(SEARCH(" ", $B74, 12)))))</formula>
    </cfRule>
    <cfRule type="expression" dxfId="18361" priority="28881" stopIfTrue="1">
      <formula>$B74="decimal"</formula>
    </cfRule>
    <cfRule type="expression" dxfId="18360" priority="28883" stopIfTrue="1">
      <formula>$B74="integer"</formula>
    </cfRule>
    <cfRule type="expression" dxfId="18359" priority="28885" stopIfTrue="1">
      <formula>$B74="text"</formula>
    </cfRule>
    <cfRule type="expression" dxfId="18358" priority="28886" stopIfTrue="1">
      <formula>$B74="end repeat"</formula>
    </cfRule>
    <cfRule type="expression" dxfId="18357" priority="28888" stopIfTrue="1">
      <formula>$B74="begin repeat"</formula>
    </cfRule>
    <cfRule type="expression" dxfId="18356" priority="28889" stopIfTrue="1">
      <formula>$B74="end group"</formula>
    </cfRule>
    <cfRule type="expression" dxfId="18355" priority="28891" stopIfTrue="1">
      <formula>$B74="begin group"</formula>
    </cfRule>
  </conditionalFormatting>
  <conditionalFormatting sqref="C74:C75">
    <cfRule type="expression" dxfId="18354" priority="28859" stopIfTrue="1">
      <formula>$B74="comments"</formula>
    </cfRule>
  </conditionalFormatting>
  <conditionalFormatting sqref="G74:G75 C74:C75">
    <cfRule type="expression" dxfId="18353" priority="28857" stopIfTrue="1">
      <formula>OR(AND(LEFT($B74, 14)="sensor_stream ", LEN($B74)&gt;14, NOT(ISNUMBER(SEARCH(" ", $B74, 15)))), AND(LEFT($B74, 17)="sensor_statistic ", LEN($B74)&gt;17, NOT(ISNUMBER(SEARCH(" ", $B74, 18)))))</formula>
    </cfRule>
  </conditionalFormatting>
  <conditionalFormatting sqref="J73">
    <cfRule type="expression" dxfId="18352" priority="28855" stopIfTrue="1">
      <formula>$B73="begin group"</formula>
    </cfRule>
  </conditionalFormatting>
  <conditionalFormatting sqref="J73">
    <cfRule type="expression" dxfId="18351" priority="28852" stopIfTrue="1">
      <formula>$B73="begin repeat"</formula>
    </cfRule>
  </conditionalFormatting>
  <conditionalFormatting sqref="J73">
    <cfRule type="expression" dxfId="18350" priority="28836" stopIfTrue="1">
      <formula>OR(AND(LEFT($B73, 14)="sensor_stream ", LEN($B73)&gt;14, NOT(ISNUMBER(SEARCH(" ", $B73, 15)))), AND(LEFT($B73, 17)="sensor_statistic ", LEN($B73)&gt;17, NOT(ISNUMBER(SEARCH(" ", $B73, 18)))))</formula>
    </cfRule>
    <cfRule type="expression" dxfId="18349" priority="28837" stopIfTrue="1">
      <formula>$B73="comments"</formula>
    </cfRule>
    <cfRule type="expression" dxfId="18348" priority="28838" stopIfTrue="1">
      <formula>OR($B73="audio", $B73="video")</formula>
    </cfRule>
    <cfRule type="expression" dxfId="18347" priority="28839" stopIfTrue="1">
      <formula>$B73="image"</formula>
    </cfRule>
    <cfRule type="expression" dxfId="18346" priority="28840" stopIfTrue="1">
      <formula>OR($B73="date", $B73="datetime")</formula>
    </cfRule>
    <cfRule type="expression" dxfId="18345" priority="28841" stopIfTrue="1">
      <formula>OR($B73="calculate", $B73="calculate_here")</formula>
    </cfRule>
    <cfRule type="expression" dxfId="18344" priority="28842" stopIfTrue="1">
      <formula>$B73="note"</formula>
    </cfRule>
    <cfRule type="expression" dxfId="18343" priority="28843" stopIfTrue="1">
      <formula>$B73="barcode"</formula>
    </cfRule>
    <cfRule type="expression" dxfId="18342" priority="28844" stopIfTrue="1">
      <formula>OR($B73="geopoint", $B73="geoshape", $B73="geotrace")</formula>
    </cfRule>
    <cfRule type="expression" dxfId="18341" priority="28845" stopIfTrue="1">
      <formula>OR($B73="audio audit", $B73="text audit", $B73="speed violations count", $B73="speed violations list", $B73="speed violations audit")</formula>
    </cfRule>
    <cfRule type="expression" dxfId="18340" priority="28846" stopIfTrue="1">
      <formula>OR($B73="username", $B73="phonenumber", $B73="start", $B73="end", $B73="deviceid", $B73="subscriberid", $B73="simserial", $B73="caseid")</formula>
    </cfRule>
    <cfRule type="expression" dxfId="18339" priority="28847" stopIfTrue="1">
      <formula>OR(AND(LEFT($B73, 16)="select_multiple ", LEN($B73)&gt;16, NOT(ISNUMBER(SEARCH(" ", $B73, 17)))), AND(LEFT($B73, 11)="select_one ", LEN($B73)&gt;11, NOT(ISNUMBER(SEARCH(" ", $B73, 12)))))</formula>
    </cfRule>
    <cfRule type="expression" dxfId="18338" priority="28848" stopIfTrue="1">
      <formula>$B73="decimal"</formula>
    </cfRule>
    <cfRule type="expression" dxfId="18337" priority="28849" stopIfTrue="1">
      <formula>$B73="integer"</formula>
    </cfRule>
    <cfRule type="expression" dxfId="18336" priority="28850" stopIfTrue="1">
      <formula>$B73="text"</formula>
    </cfRule>
    <cfRule type="expression" dxfId="18335" priority="28851" stopIfTrue="1">
      <formula>$B73="end repeat"</formula>
    </cfRule>
    <cfRule type="expression" dxfId="18334" priority="28853" stopIfTrue="1">
      <formula>$B73="begin repeat"</formula>
    </cfRule>
    <cfRule type="expression" dxfId="18333" priority="28854" stopIfTrue="1">
      <formula>$B73="end group"</formula>
    </cfRule>
    <cfRule type="expression" dxfId="18332" priority="28856" stopIfTrue="1">
      <formula>$B73="begin group"</formula>
    </cfRule>
  </conditionalFormatting>
  <conditionalFormatting sqref="G73 C73:D73">
    <cfRule type="expression" dxfId="18331" priority="28834" stopIfTrue="1">
      <formula>$B73="begin group"</formula>
    </cfRule>
  </conditionalFormatting>
  <conditionalFormatting sqref="P73 C73:D73">
    <cfRule type="expression" dxfId="18330" priority="28831" stopIfTrue="1">
      <formula>$B73="begin repeat"</formula>
    </cfRule>
  </conditionalFormatting>
  <conditionalFormatting sqref="G73 C73:E73">
    <cfRule type="expression" dxfId="18329" priority="28828" stopIfTrue="1">
      <formula>$B73="text"</formula>
    </cfRule>
  </conditionalFormatting>
  <conditionalFormatting sqref="H73:I73 C73:E73">
    <cfRule type="expression" dxfId="18328" priority="28826" stopIfTrue="1">
      <formula>$B73="integer"</formula>
    </cfRule>
  </conditionalFormatting>
  <conditionalFormatting sqref="H73:I73 C73:E73">
    <cfRule type="expression" dxfId="18327" priority="28824" stopIfTrue="1">
      <formula>$B73="decimal"</formula>
    </cfRule>
  </conditionalFormatting>
  <conditionalFormatting sqref="G73 C73:D73">
    <cfRule type="expression" dxfId="18326" priority="28822" stopIfTrue="1">
      <formula>OR(AND(LEFT($B73, 16)="select_multiple ", LEN($B73)&gt;16, NOT(ISNUMBER(SEARCH(" ", $B73, 17)))), AND(LEFT($B73, 11)="select_one ", LEN($B73)&gt;11, NOT(ISNUMBER(SEARCH(" ", $B73, 12)))))</formula>
    </cfRule>
  </conditionalFormatting>
  <conditionalFormatting sqref="C73 G73">
    <cfRule type="expression" dxfId="18325" priority="28819" stopIfTrue="1">
      <formula>OR($B73="audio audit", $B73="text audit", $B73="speed violations count", $B73="speed violations list", $B73="speed violations audit")</formula>
    </cfRule>
  </conditionalFormatting>
  <conditionalFormatting sqref="C73:D73">
    <cfRule type="expression" dxfId="18324" priority="28813" stopIfTrue="1">
      <formula>$B73="note"</formula>
    </cfRule>
    <cfRule type="expression" dxfId="18323" priority="28815" stopIfTrue="1">
      <formula>$B73="barcode"</formula>
    </cfRule>
    <cfRule type="expression" dxfId="18322" priority="28817" stopIfTrue="1">
      <formula>OR($B73="geopoint", $B73="geoshape", $B73="geotrace")</formula>
    </cfRule>
  </conditionalFormatting>
  <conditionalFormatting sqref="C73 O73">
    <cfRule type="expression" dxfId="18321" priority="28811" stopIfTrue="1">
      <formula>OR($B73="calculate", $B73="calculate_here")</formula>
    </cfRule>
  </conditionalFormatting>
  <conditionalFormatting sqref="G73 C73:D73">
    <cfRule type="expression" dxfId="18320" priority="28809" stopIfTrue="1">
      <formula>OR($B73="date", $B73="datetime")</formula>
    </cfRule>
  </conditionalFormatting>
  <conditionalFormatting sqref="G73 C73:D73">
    <cfRule type="expression" dxfId="18319" priority="28807" stopIfTrue="1">
      <formula>$B73="image"</formula>
    </cfRule>
  </conditionalFormatting>
  <conditionalFormatting sqref="C73:D73">
    <cfRule type="expression" dxfId="18318" priority="28805" stopIfTrue="1">
      <formula>OR($B73="audio", $B73="video")</formula>
    </cfRule>
  </conditionalFormatting>
  <conditionalFormatting sqref="B73:I73 L73:X73">
    <cfRule type="expression" dxfId="18317" priority="28802" stopIfTrue="1">
      <formula>OR(AND(LEFT($B73, 14)="sensor_stream ", LEN($B73)&gt;14, NOT(ISNUMBER(SEARCH(" ", $B73, 15)))), AND(LEFT($B73, 17)="sensor_statistic ", LEN($B73)&gt;17, NOT(ISNUMBER(SEARCH(" ", $B73, 18)))))</formula>
    </cfRule>
    <cfRule type="expression" dxfId="18316" priority="28804" stopIfTrue="1">
      <formula>$B73="comments"</formula>
    </cfRule>
    <cfRule type="expression" dxfId="18315" priority="28806" stopIfTrue="1">
      <formula>OR($B73="audio", $B73="video")</formula>
    </cfRule>
    <cfRule type="expression" dxfId="18314" priority="28808" stopIfTrue="1">
      <formula>$B73="image"</formula>
    </cfRule>
    <cfRule type="expression" dxfId="18313" priority="28810" stopIfTrue="1">
      <formula>OR($B73="date", $B73="datetime")</formula>
    </cfRule>
    <cfRule type="expression" dxfId="18312" priority="28812" stopIfTrue="1">
      <formula>OR($B73="calculate", $B73="calculate_here")</formula>
    </cfRule>
    <cfRule type="expression" dxfId="18311" priority="28814" stopIfTrue="1">
      <formula>$B73="note"</formula>
    </cfRule>
    <cfRule type="expression" dxfId="18310" priority="28816" stopIfTrue="1">
      <formula>$B73="barcode"</formula>
    </cfRule>
    <cfRule type="expression" dxfId="18309" priority="28818" stopIfTrue="1">
      <formula>OR($B73="geopoint", $B73="geoshape", $B73="geotrace")</formula>
    </cfRule>
    <cfRule type="expression" dxfId="18308" priority="28820" stopIfTrue="1">
      <formula>OR($B73="audio audit", $B73="text audit", $B73="speed violations count", $B73="speed violations list", $B73="speed violations audit")</formula>
    </cfRule>
    <cfRule type="expression" dxfId="18307" priority="28821" stopIfTrue="1">
      <formula>OR($B73="username", $B73="phonenumber", $B73="start", $B73="end", $B73="deviceid", $B73="subscriberid", $B73="simserial", $B73="caseid")</formula>
    </cfRule>
    <cfRule type="expression" dxfId="18306" priority="28823" stopIfTrue="1">
      <formula>OR(AND(LEFT($B73, 16)="select_multiple ", LEN($B73)&gt;16, NOT(ISNUMBER(SEARCH(" ", $B73, 17)))), AND(LEFT($B73, 11)="select_one ", LEN($B73)&gt;11, NOT(ISNUMBER(SEARCH(" ", $B73, 12)))))</formula>
    </cfRule>
    <cfRule type="expression" dxfId="18305" priority="28825" stopIfTrue="1">
      <formula>$B73="decimal"</formula>
    </cfRule>
    <cfRule type="expression" dxfId="18304" priority="28827" stopIfTrue="1">
      <formula>$B73="integer"</formula>
    </cfRule>
    <cfRule type="expression" dxfId="18303" priority="28829" stopIfTrue="1">
      <formula>$B73="text"</formula>
    </cfRule>
    <cfRule type="expression" dxfId="18302" priority="28830" stopIfTrue="1">
      <formula>$B73="end repeat"</formula>
    </cfRule>
    <cfRule type="expression" dxfId="18301" priority="28832" stopIfTrue="1">
      <formula>$B73="begin repeat"</formula>
    </cfRule>
    <cfRule type="expression" dxfId="18300" priority="28833" stopIfTrue="1">
      <formula>$B73="end group"</formula>
    </cfRule>
    <cfRule type="expression" dxfId="18299" priority="28835" stopIfTrue="1">
      <formula>$B73="begin group"</formula>
    </cfRule>
  </conditionalFormatting>
  <conditionalFormatting sqref="C73">
    <cfRule type="expression" dxfId="18298" priority="28803" stopIfTrue="1">
      <formula>$B73="comments"</formula>
    </cfRule>
  </conditionalFormatting>
  <conditionalFormatting sqref="C73 G73">
    <cfRule type="expression" dxfId="18297" priority="28801" stopIfTrue="1">
      <formula>OR(AND(LEFT($B73, 14)="sensor_stream ", LEN($B73)&gt;14, NOT(ISNUMBER(SEARCH(" ", $B73, 15)))), AND(LEFT($B73, 17)="sensor_statistic ", LEN($B73)&gt;17, NOT(ISNUMBER(SEARCH(" ", $B73, 18)))))</formula>
    </cfRule>
  </conditionalFormatting>
  <conditionalFormatting sqref="J72">
    <cfRule type="expression" dxfId="18296" priority="28799" stopIfTrue="1">
      <formula>$B72="begin group"</formula>
    </cfRule>
  </conditionalFormatting>
  <conditionalFormatting sqref="J72">
    <cfRule type="expression" dxfId="18295" priority="28796" stopIfTrue="1">
      <formula>$B72="begin repeat"</formula>
    </cfRule>
  </conditionalFormatting>
  <conditionalFormatting sqref="J72">
    <cfRule type="expression" dxfId="18294" priority="28780" stopIfTrue="1">
      <formula>OR(AND(LEFT($B72, 14)="sensor_stream ", LEN($B72)&gt;14, NOT(ISNUMBER(SEARCH(" ", $B72, 15)))), AND(LEFT($B72, 17)="sensor_statistic ", LEN($B72)&gt;17, NOT(ISNUMBER(SEARCH(" ", $B72, 18)))))</formula>
    </cfRule>
    <cfRule type="expression" dxfId="18293" priority="28781" stopIfTrue="1">
      <formula>$B72="comments"</formula>
    </cfRule>
    <cfRule type="expression" dxfId="18292" priority="28782" stopIfTrue="1">
      <formula>OR($B72="audio", $B72="video")</formula>
    </cfRule>
    <cfRule type="expression" dxfId="18291" priority="28783" stopIfTrue="1">
      <formula>$B72="image"</formula>
    </cfRule>
    <cfRule type="expression" dxfId="18290" priority="28784" stopIfTrue="1">
      <formula>OR($B72="date", $B72="datetime")</formula>
    </cfRule>
    <cfRule type="expression" dxfId="18289" priority="28785" stopIfTrue="1">
      <formula>OR($B72="calculate", $B72="calculate_here")</formula>
    </cfRule>
    <cfRule type="expression" dxfId="18288" priority="28786" stopIfTrue="1">
      <formula>$B72="note"</formula>
    </cfRule>
    <cfRule type="expression" dxfId="18287" priority="28787" stopIfTrue="1">
      <formula>$B72="barcode"</formula>
    </cfRule>
    <cfRule type="expression" dxfId="18286" priority="28788" stopIfTrue="1">
      <formula>OR($B72="geopoint", $B72="geoshape", $B72="geotrace")</formula>
    </cfRule>
    <cfRule type="expression" dxfId="18285" priority="28789" stopIfTrue="1">
      <formula>OR($B72="audio audit", $B72="text audit", $B72="speed violations count", $B72="speed violations list", $B72="speed violations audit")</formula>
    </cfRule>
    <cfRule type="expression" dxfId="18284" priority="28790" stopIfTrue="1">
      <formula>OR($B72="username", $B72="phonenumber", $B72="start", $B72="end", $B72="deviceid", $B72="subscriberid", $B72="simserial", $B72="caseid")</formula>
    </cfRule>
    <cfRule type="expression" dxfId="18283" priority="28791" stopIfTrue="1">
      <formula>OR(AND(LEFT($B72, 16)="select_multiple ", LEN($B72)&gt;16, NOT(ISNUMBER(SEARCH(" ", $B72, 17)))), AND(LEFT($B72, 11)="select_one ", LEN($B72)&gt;11, NOT(ISNUMBER(SEARCH(" ", $B72, 12)))))</formula>
    </cfRule>
    <cfRule type="expression" dxfId="18282" priority="28792" stopIfTrue="1">
      <formula>$B72="decimal"</formula>
    </cfRule>
    <cfRule type="expression" dxfId="18281" priority="28793" stopIfTrue="1">
      <formula>$B72="integer"</formula>
    </cfRule>
    <cfRule type="expression" dxfId="18280" priority="28794" stopIfTrue="1">
      <formula>$B72="text"</formula>
    </cfRule>
    <cfRule type="expression" dxfId="18279" priority="28795" stopIfTrue="1">
      <formula>$B72="end repeat"</formula>
    </cfRule>
    <cfRule type="expression" dxfId="18278" priority="28797" stopIfTrue="1">
      <formula>$B72="begin repeat"</formula>
    </cfRule>
    <cfRule type="expression" dxfId="18277" priority="28798" stopIfTrue="1">
      <formula>$B72="end group"</formula>
    </cfRule>
    <cfRule type="expression" dxfId="18276" priority="28800" stopIfTrue="1">
      <formula>$B72="begin group"</formula>
    </cfRule>
  </conditionalFormatting>
  <conditionalFormatting sqref="G72 C72:D72">
    <cfRule type="expression" dxfId="18275" priority="28778" stopIfTrue="1">
      <formula>$B72="begin group"</formula>
    </cfRule>
  </conditionalFormatting>
  <conditionalFormatting sqref="P72 C72:D72">
    <cfRule type="expression" dxfId="18274" priority="28775" stopIfTrue="1">
      <formula>$B72="begin repeat"</formula>
    </cfRule>
  </conditionalFormatting>
  <conditionalFormatting sqref="G72 C72:E72">
    <cfRule type="expression" dxfId="18273" priority="28772" stopIfTrue="1">
      <formula>$B72="text"</formula>
    </cfRule>
  </conditionalFormatting>
  <conditionalFormatting sqref="H72:I72 C72:E72">
    <cfRule type="expression" dxfId="18272" priority="28770" stopIfTrue="1">
      <formula>$B72="integer"</formula>
    </cfRule>
  </conditionalFormatting>
  <conditionalFormatting sqref="H72:I72 C72:E72">
    <cfRule type="expression" dxfId="18271" priority="28768" stopIfTrue="1">
      <formula>$B72="decimal"</formula>
    </cfRule>
  </conditionalFormatting>
  <conditionalFormatting sqref="G72 C72:D72">
    <cfRule type="expression" dxfId="18270" priority="28766" stopIfTrue="1">
      <formula>OR(AND(LEFT($B72, 16)="select_multiple ", LEN($B72)&gt;16, NOT(ISNUMBER(SEARCH(" ", $B72, 17)))), AND(LEFT($B72, 11)="select_one ", LEN($B72)&gt;11, NOT(ISNUMBER(SEARCH(" ", $B72, 12)))))</formula>
    </cfRule>
  </conditionalFormatting>
  <conditionalFormatting sqref="C72 G72">
    <cfRule type="expression" dxfId="18269" priority="28763" stopIfTrue="1">
      <formula>OR($B72="audio audit", $B72="text audit", $B72="speed violations count", $B72="speed violations list", $B72="speed violations audit")</formula>
    </cfRule>
  </conditionalFormatting>
  <conditionalFormatting sqref="C72:D72">
    <cfRule type="expression" dxfId="18268" priority="28757" stopIfTrue="1">
      <formula>$B72="note"</formula>
    </cfRule>
    <cfRule type="expression" dxfId="18267" priority="28759" stopIfTrue="1">
      <formula>$B72="barcode"</formula>
    </cfRule>
    <cfRule type="expression" dxfId="18266" priority="28761" stopIfTrue="1">
      <formula>OR($B72="geopoint", $B72="geoshape", $B72="geotrace")</formula>
    </cfRule>
  </conditionalFormatting>
  <conditionalFormatting sqref="C72 O72">
    <cfRule type="expression" dxfId="18265" priority="28755" stopIfTrue="1">
      <formula>OR($B72="calculate", $B72="calculate_here")</formula>
    </cfRule>
  </conditionalFormatting>
  <conditionalFormatting sqref="G72 C72:D72">
    <cfRule type="expression" dxfId="18264" priority="28753" stopIfTrue="1">
      <formula>OR($B72="date", $B72="datetime")</formula>
    </cfRule>
  </conditionalFormatting>
  <conditionalFormatting sqref="G72 C72:D72">
    <cfRule type="expression" dxfId="18263" priority="28751" stopIfTrue="1">
      <formula>$B72="image"</formula>
    </cfRule>
  </conditionalFormatting>
  <conditionalFormatting sqref="C72:D72">
    <cfRule type="expression" dxfId="18262" priority="28749" stopIfTrue="1">
      <formula>OR($B72="audio", $B72="video")</formula>
    </cfRule>
  </conditionalFormatting>
  <conditionalFormatting sqref="B72:I72 L72:X72">
    <cfRule type="expression" dxfId="18261" priority="28746" stopIfTrue="1">
      <formula>OR(AND(LEFT($B72, 14)="sensor_stream ", LEN($B72)&gt;14, NOT(ISNUMBER(SEARCH(" ", $B72, 15)))), AND(LEFT($B72, 17)="sensor_statistic ", LEN($B72)&gt;17, NOT(ISNUMBER(SEARCH(" ", $B72, 18)))))</formula>
    </cfRule>
    <cfRule type="expression" dxfId="18260" priority="28748" stopIfTrue="1">
      <formula>$B72="comments"</formula>
    </cfRule>
    <cfRule type="expression" dxfId="18259" priority="28750" stopIfTrue="1">
      <formula>OR($B72="audio", $B72="video")</formula>
    </cfRule>
    <cfRule type="expression" dxfId="18258" priority="28752" stopIfTrue="1">
      <formula>$B72="image"</formula>
    </cfRule>
    <cfRule type="expression" dxfId="18257" priority="28754" stopIfTrue="1">
      <formula>OR($B72="date", $B72="datetime")</formula>
    </cfRule>
    <cfRule type="expression" dxfId="18256" priority="28756" stopIfTrue="1">
      <formula>OR($B72="calculate", $B72="calculate_here")</formula>
    </cfRule>
    <cfRule type="expression" dxfId="18255" priority="28758" stopIfTrue="1">
      <formula>$B72="note"</formula>
    </cfRule>
    <cfRule type="expression" dxfId="18254" priority="28760" stopIfTrue="1">
      <formula>$B72="barcode"</formula>
    </cfRule>
    <cfRule type="expression" dxfId="18253" priority="28762" stopIfTrue="1">
      <formula>OR($B72="geopoint", $B72="geoshape", $B72="geotrace")</formula>
    </cfRule>
    <cfRule type="expression" dxfId="18252" priority="28764" stopIfTrue="1">
      <formula>OR($B72="audio audit", $B72="text audit", $B72="speed violations count", $B72="speed violations list", $B72="speed violations audit")</formula>
    </cfRule>
    <cfRule type="expression" dxfId="18251" priority="28765" stopIfTrue="1">
      <formula>OR($B72="username", $B72="phonenumber", $B72="start", $B72="end", $B72="deviceid", $B72="subscriberid", $B72="simserial", $B72="caseid")</formula>
    </cfRule>
    <cfRule type="expression" dxfId="18250" priority="28767" stopIfTrue="1">
      <formula>OR(AND(LEFT($B72, 16)="select_multiple ", LEN($B72)&gt;16, NOT(ISNUMBER(SEARCH(" ", $B72, 17)))), AND(LEFT($B72, 11)="select_one ", LEN($B72)&gt;11, NOT(ISNUMBER(SEARCH(" ", $B72, 12)))))</formula>
    </cfRule>
    <cfRule type="expression" dxfId="18249" priority="28769" stopIfTrue="1">
      <formula>$B72="decimal"</formula>
    </cfRule>
    <cfRule type="expression" dxfId="18248" priority="28771" stopIfTrue="1">
      <formula>$B72="integer"</formula>
    </cfRule>
    <cfRule type="expression" dxfId="18247" priority="28773" stopIfTrue="1">
      <formula>$B72="text"</formula>
    </cfRule>
    <cfRule type="expression" dxfId="18246" priority="28774" stopIfTrue="1">
      <formula>$B72="end repeat"</formula>
    </cfRule>
    <cfRule type="expression" dxfId="18245" priority="28776" stopIfTrue="1">
      <formula>$B72="begin repeat"</formula>
    </cfRule>
    <cfRule type="expression" dxfId="18244" priority="28777" stopIfTrue="1">
      <formula>$B72="end group"</formula>
    </cfRule>
    <cfRule type="expression" dxfId="18243" priority="28779" stopIfTrue="1">
      <formula>$B72="begin group"</formula>
    </cfRule>
  </conditionalFormatting>
  <conditionalFormatting sqref="C72">
    <cfRule type="expression" dxfId="18242" priority="28747" stopIfTrue="1">
      <formula>$B72="comments"</formula>
    </cfRule>
  </conditionalFormatting>
  <conditionalFormatting sqref="C72 G72">
    <cfRule type="expression" dxfId="18241" priority="28745" stopIfTrue="1">
      <formula>OR(AND(LEFT($B72, 14)="sensor_stream ", LEN($B72)&gt;14, NOT(ISNUMBER(SEARCH(" ", $B72, 15)))), AND(LEFT($B72, 17)="sensor_statistic ", LEN($B72)&gt;17, NOT(ISNUMBER(SEARCH(" ", $B72, 18)))))</formula>
    </cfRule>
  </conditionalFormatting>
  <conditionalFormatting sqref="J79">
    <cfRule type="expression" dxfId="18240" priority="28708" stopIfTrue="1">
      <formula>$B79="begin group"</formula>
    </cfRule>
  </conditionalFormatting>
  <conditionalFormatting sqref="J79">
    <cfRule type="expression" dxfId="18239" priority="28705" stopIfTrue="1">
      <formula>$B79="begin repeat"</formula>
    </cfRule>
  </conditionalFormatting>
  <conditionalFormatting sqref="J79">
    <cfRule type="expression" dxfId="18238" priority="28689" stopIfTrue="1">
      <formula>OR(AND(LEFT($B79, 14)="sensor_stream ", LEN($B79)&gt;14, NOT(ISNUMBER(SEARCH(" ", $B79, 15)))), AND(LEFT($B79, 17)="sensor_statistic ", LEN($B79)&gt;17, NOT(ISNUMBER(SEARCH(" ", $B79, 18)))))</formula>
    </cfRule>
    <cfRule type="expression" dxfId="18237" priority="28690" stopIfTrue="1">
      <formula>$B79="comments"</formula>
    </cfRule>
    <cfRule type="expression" dxfId="18236" priority="28691" stopIfTrue="1">
      <formula>OR($B79="audio", $B79="video")</formula>
    </cfRule>
    <cfRule type="expression" dxfId="18235" priority="28692" stopIfTrue="1">
      <formula>$B79="image"</formula>
    </cfRule>
    <cfRule type="expression" dxfId="18234" priority="28693" stopIfTrue="1">
      <formula>OR($B79="date", $B79="datetime")</formula>
    </cfRule>
    <cfRule type="expression" dxfId="18233" priority="28694" stopIfTrue="1">
      <formula>OR($B79="calculate", $B79="calculate_here")</formula>
    </cfRule>
    <cfRule type="expression" dxfId="18232" priority="28695" stopIfTrue="1">
      <formula>$B79="note"</formula>
    </cfRule>
    <cfRule type="expression" dxfId="18231" priority="28696" stopIfTrue="1">
      <formula>$B79="barcode"</formula>
    </cfRule>
    <cfRule type="expression" dxfId="18230" priority="28697" stopIfTrue="1">
      <formula>OR($B79="geopoint", $B79="geoshape", $B79="geotrace")</formula>
    </cfRule>
    <cfRule type="expression" dxfId="18229" priority="28698" stopIfTrue="1">
      <formula>OR($B79="audio audit", $B79="text audit", $B79="speed violations count", $B79="speed violations list", $B79="speed violations audit")</formula>
    </cfRule>
    <cfRule type="expression" dxfId="18228" priority="28699" stopIfTrue="1">
      <formula>OR($B79="username", $B79="phonenumber", $B79="start", $B79="end", $B79="deviceid", $B79="subscriberid", $B79="simserial", $B79="caseid")</formula>
    </cfRule>
    <cfRule type="expression" dxfId="18227" priority="28700" stopIfTrue="1">
      <formula>OR(AND(LEFT($B79, 16)="select_multiple ", LEN($B79)&gt;16, NOT(ISNUMBER(SEARCH(" ", $B79, 17)))), AND(LEFT($B79, 11)="select_one ", LEN($B79)&gt;11, NOT(ISNUMBER(SEARCH(" ", $B79, 12)))))</formula>
    </cfRule>
    <cfRule type="expression" dxfId="18226" priority="28701" stopIfTrue="1">
      <formula>$B79="decimal"</formula>
    </cfRule>
    <cfRule type="expression" dxfId="18225" priority="28702" stopIfTrue="1">
      <formula>$B79="integer"</formula>
    </cfRule>
    <cfRule type="expression" dxfId="18224" priority="28703" stopIfTrue="1">
      <formula>$B79="text"</formula>
    </cfRule>
    <cfRule type="expression" dxfId="18223" priority="28704" stopIfTrue="1">
      <formula>$B79="end repeat"</formula>
    </cfRule>
    <cfRule type="expression" dxfId="18222" priority="28706" stopIfTrue="1">
      <formula>$B79="begin repeat"</formula>
    </cfRule>
    <cfRule type="expression" dxfId="18221" priority="28707" stopIfTrue="1">
      <formula>$B79="end group"</formula>
    </cfRule>
    <cfRule type="expression" dxfId="18220" priority="28709" stopIfTrue="1">
      <formula>$B79="begin group"</formula>
    </cfRule>
  </conditionalFormatting>
  <conditionalFormatting sqref="G79 C79:D79">
    <cfRule type="expression" dxfId="18219" priority="28687" stopIfTrue="1">
      <formula>$B79="begin group"</formula>
    </cfRule>
  </conditionalFormatting>
  <conditionalFormatting sqref="P79 C79:D79">
    <cfRule type="expression" dxfId="18218" priority="28684" stopIfTrue="1">
      <formula>$B79="begin repeat"</formula>
    </cfRule>
  </conditionalFormatting>
  <conditionalFormatting sqref="G79 C79:E79">
    <cfRule type="expression" dxfId="18217" priority="28681" stopIfTrue="1">
      <formula>$B79="text"</formula>
    </cfRule>
  </conditionalFormatting>
  <conditionalFormatting sqref="H79:I79 C79:E79">
    <cfRule type="expression" dxfId="18216" priority="28679" stopIfTrue="1">
      <formula>$B79="integer"</formula>
    </cfRule>
  </conditionalFormatting>
  <conditionalFormatting sqref="H79:I79 C79:E79">
    <cfRule type="expression" dxfId="18215" priority="28677" stopIfTrue="1">
      <formula>$B79="decimal"</formula>
    </cfRule>
  </conditionalFormatting>
  <conditionalFormatting sqref="G79 C79:D79">
    <cfRule type="expression" dxfId="18214" priority="28675" stopIfTrue="1">
      <formula>OR(AND(LEFT($B79, 16)="select_multiple ", LEN($B79)&gt;16, NOT(ISNUMBER(SEARCH(" ", $B79, 17)))), AND(LEFT($B79, 11)="select_one ", LEN($B79)&gt;11, NOT(ISNUMBER(SEARCH(" ", $B79, 12)))))</formula>
    </cfRule>
  </conditionalFormatting>
  <conditionalFormatting sqref="C79 G79">
    <cfRule type="expression" dxfId="18213" priority="28672" stopIfTrue="1">
      <formula>OR($B79="audio audit", $B79="text audit", $B79="speed violations count", $B79="speed violations list", $B79="speed violations audit")</formula>
    </cfRule>
  </conditionalFormatting>
  <conditionalFormatting sqref="C79:D79">
    <cfRule type="expression" dxfId="18212" priority="28666" stopIfTrue="1">
      <formula>$B79="note"</formula>
    </cfRule>
    <cfRule type="expression" dxfId="18211" priority="28668" stopIfTrue="1">
      <formula>$B79="barcode"</formula>
    </cfRule>
    <cfRule type="expression" dxfId="18210" priority="28670" stopIfTrue="1">
      <formula>OR($B79="geopoint", $B79="geoshape", $B79="geotrace")</formula>
    </cfRule>
  </conditionalFormatting>
  <conditionalFormatting sqref="C79 O79">
    <cfRule type="expression" dxfId="18209" priority="28664" stopIfTrue="1">
      <formula>OR($B79="calculate", $B79="calculate_here")</formula>
    </cfRule>
  </conditionalFormatting>
  <conditionalFormatting sqref="G79 C79:D79">
    <cfRule type="expression" dxfId="18208" priority="28662" stopIfTrue="1">
      <formula>OR($B79="date", $B79="datetime")</formula>
    </cfRule>
  </conditionalFormatting>
  <conditionalFormatting sqref="G79 C79:D79">
    <cfRule type="expression" dxfId="18207" priority="28660" stopIfTrue="1">
      <formula>$B79="image"</formula>
    </cfRule>
  </conditionalFormatting>
  <conditionalFormatting sqref="C79:D79">
    <cfRule type="expression" dxfId="18206" priority="28658" stopIfTrue="1">
      <formula>OR($B79="audio", $B79="video")</formula>
    </cfRule>
  </conditionalFormatting>
  <conditionalFormatting sqref="B79:I79 K79:X79">
    <cfRule type="expression" dxfId="18205" priority="28655" stopIfTrue="1">
      <formula>OR(AND(LEFT($B79, 14)="sensor_stream ", LEN($B79)&gt;14, NOT(ISNUMBER(SEARCH(" ", $B79, 15)))), AND(LEFT($B79, 17)="sensor_statistic ", LEN($B79)&gt;17, NOT(ISNUMBER(SEARCH(" ", $B79, 18)))))</formula>
    </cfRule>
    <cfRule type="expression" dxfId="18204" priority="28657" stopIfTrue="1">
      <formula>$B79="comments"</formula>
    </cfRule>
    <cfRule type="expression" dxfId="18203" priority="28659" stopIfTrue="1">
      <formula>OR($B79="audio", $B79="video")</formula>
    </cfRule>
    <cfRule type="expression" dxfId="18202" priority="28661" stopIfTrue="1">
      <formula>$B79="image"</formula>
    </cfRule>
    <cfRule type="expression" dxfId="18201" priority="28663" stopIfTrue="1">
      <formula>OR($B79="date", $B79="datetime")</formula>
    </cfRule>
    <cfRule type="expression" dxfId="18200" priority="28665" stopIfTrue="1">
      <formula>OR($B79="calculate", $B79="calculate_here")</formula>
    </cfRule>
    <cfRule type="expression" dxfId="18199" priority="28667" stopIfTrue="1">
      <formula>$B79="note"</formula>
    </cfRule>
    <cfRule type="expression" dxfId="18198" priority="28669" stopIfTrue="1">
      <formula>$B79="barcode"</formula>
    </cfRule>
    <cfRule type="expression" dxfId="18197" priority="28671" stopIfTrue="1">
      <formula>OR($B79="geopoint", $B79="geoshape", $B79="geotrace")</formula>
    </cfRule>
    <cfRule type="expression" dxfId="18196" priority="28673" stopIfTrue="1">
      <formula>OR($B79="audio audit", $B79="text audit", $B79="speed violations count", $B79="speed violations list", $B79="speed violations audit")</formula>
    </cfRule>
    <cfRule type="expression" dxfId="18195" priority="28674" stopIfTrue="1">
      <formula>OR($B79="username", $B79="phonenumber", $B79="start", $B79="end", $B79="deviceid", $B79="subscriberid", $B79="simserial", $B79="caseid")</formula>
    </cfRule>
    <cfRule type="expression" dxfId="18194" priority="28676" stopIfTrue="1">
      <formula>OR(AND(LEFT($B79, 16)="select_multiple ", LEN($B79)&gt;16, NOT(ISNUMBER(SEARCH(" ", $B79, 17)))), AND(LEFT($B79, 11)="select_one ", LEN($B79)&gt;11, NOT(ISNUMBER(SEARCH(" ", $B79, 12)))))</formula>
    </cfRule>
    <cfRule type="expression" dxfId="18193" priority="28678" stopIfTrue="1">
      <formula>$B79="decimal"</formula>
    </cfRule>
    <cfRule type="expression" dxfId="18192" priority="28680" stopIfTrue="1">
      <formula>$B79="integer"</formula>
    </cfRule>
    <cfRule type="expression" dxfId="18191" priority="28682" stopIfTrue="1">
      <formula>$B79="text"</formula>
    </cfRule>
    <cfRule type="expression" dxfId="18190" priority="28683" stopIfTrue="1">
      <formula>$B79="end repeat"</formula>
    </cfRule>
    <cfRule type="expression" dxfId="18189" priority="28685" stopIfTrue="1">
      <formula>$B79="begin repeat"</formula>
    </cfRule>
    <cfRule type="expression" dxfId="18188" priority="28686" stopIfTrue="1">
      <formula>$B79="end group"</formula>
    </cfRule>
    <cfRule type="expression" dxfId="18187" priority="28688" stopIfTrue="1">
      <formula>$B79="begin group"</formula>
    </cfRule>
  </conditionalFormatting>
  <conditionalFormatting sqref="C79">
    <cfRule type="expression" dxfId="18186" priority="28656" stopIfTrue="1">
      <formula>$B79="comments"</formula>
    </cfRule>
  </conditionalFormatting>
  <conditionalFormatting sqref="C79 G79">
    <cfRule type="expression" dxfId="18185" priority="28654" stopIfTrue="1">
      <formula>OR(AND(LEFT($B79, 14)="sensor_stream ", LEN($B79)&gt;14, NOT(ISNUMBER(SEARCH(" ", $B79, 15)))), AND(LEFT($B79, 17)="sensor_statistic ", LEN($B79)&gt;17, NOT(ISNUMBER(SEARCH(" ", $B79, 18)))))</formula>
    </cfRule>
  </conditionalFormatting>
  <conditionalFormatting sqref="B80">
    <cfRule type="expression" dxfId="18184" priority="28635" stopIfTrue="1">
      <formula>OR(AND(LEFT($B80, 14)="sensor_stream ", LEN($B80)&gt;14, NOT(ISNUMBER(SEARCH(" ", $B80, 15)))), AND(LEFT($B80, 17)="sensor_statistic ", LEN($B80)&gt;17, NOT(ISNUMBER(SEARCH(" ", $B80, 18)))))</formula>
    </cfRule>
    <cfRule type="expression" dxfId="18183" priority="28636" stopIfTrue="1">
      <formula>$B80="comments"</formula>
    </cfRule>
    <cfRule type="expression" dxfId="18182" priority="28637" stopIfTrue="1">
      <formula>OR($B80="audio", $B80="video")</formula>
    </cfRule>
    <cfRule type="expression" dxfId="18181" priority="28638" stopIfTrue="1">
      <formula>$B80="image"</formula>
    </cfRule>
    <cfRule type="expression" dxfId="18180" priority="28639" stopIfTrue="1">
      <formula>OR($B80="date", $B80="datetime")</formula>
    </cfRule>
    <cfRule type="expression" dxfId="18179" priority="28640" stopIfTrue="1">
      <formula>OR($B80="calculate", $B80="calculate_here")</formula>
    </cfRule>
    <cfRule type="expression" dxfId="18178" priority="28641" stopIfTrue="1">
      <formula>$B80="note"</formula>
    </cfRule>
    <cfRule type="expression" dxfId="18177" priority="28642" stopIfTrue="1">
      <formula>$B80="barcode"</formula>
    </cfRule>
    <cfRule type="expression" dxfId="18176" priority="28643" stopIfTrue="1">
      <formula>OR($B80="geopoint", $B80="geoshape", $B80="geotrace")</formula>
    </cfRule>
    <cfRule type="expression" dxfId="18175" priority="28644" stopIfTrue="1">
      <formula>OR($B80="audio audit", $B80="text audit", $B80="speed violations count", $B80="speed violations list", $B80="speed violations audit")</formula>
    </cfRule>
    <cfRule type="expression" dxfId="18174" priority="28645" stopIfTrue="1">
      <formula>OR($B80="username", $B80="phonenumber", $B80="start", $B80="end", $B80="deviceid", $B80="subscriberid", $B80="simserial", $B80="caseid")</formula>
    </cfRule>
    <cfRule type="expression" dxfId="18173" priority="28646" stopIfTrue="1">
      <formula>OR(AND(LEFT($B80, 16)="select_multiple ", LEN($B80)&gt;16, NOT(ISNUMBER(SEARCH(" ", $B80, 17)))), AND(LEFT($B80, 11)="select_one ", LEN($B80)&gt;11, NOT(ISNUMBER(SEARCH(" ", $B80, 12)))))</formula>
    </cfRule>
    <cfRule type="expression" dxfId="18172" priority="28647" stopIfTrue="1">
      <formula>$B80="decimal"</formula>
    </cfRule>
    <cfRule type="expression" dxfId="18171" priority="28648" stopIfTrue="1">
      <formula>$B80="integer"</formula>
    </cfRule>
    <cfRule type="expression" dxfId="18170" priority="28649" stopIfTrue="1">
      <formula>$B80="text"</formula>
    </cfRule>
    <cfRule type="expression" dxfId="18169" priority="28650" stopIfTrue="1">
      <formula>$B80="end repeat"</formula>
    </cfRule>
    <cfRule type="expression" dxfId="18168" priority="28651" stopIfTrue="1">
      <formula>$B80="begin repeat"</formula>
    </cfRule>
    <cfRule type="expression" dxfId="18167" priority="28652" stopIfTrue="1">
      <formula>$B80="end group"</formula>
    </cfRule>
    <cfRule type="expression" dxfId="18166" priority="28653" stopIfTrue="1">
      <formula>$B80="begin group"</formula>
    </cfRule>
  </conditionalFormatting>
  <conditionalFormatting sqref="C86:D86 G86">
    <cfRule type="expression" dxfId="18165" priority="28598" stopIfTrue="1">
      <formula>$B86="begin group"</formula>
    </cfRule>
  </conditionalFormatting>
  <conditionalFormatting sqref="C86:D86 P86">
    <cfRule type="expression" dxfId="18164" priority="28595" stopIfTrue="1">
      <formula>$B86="begin repeat"</formula>
    </cfRule>
  </conditionalFormatting>
  <conditionalFormatting sqref="C86:E86 G86">
    <cfRule type="expression" dxfId="18163" priority="28592" stopIfTrue="1">
      <formula>$B86="text"</formula>
    </cfRule>
  </conditionalFormatting>
  <conditionalFormatting sqref="C86:E86 H86:I86">
    <cfRule type="expression" dxfId="18162" priority="28590" stopIfTrue="1">
      <formula>$B86="integer"</formula>
    </cfRule>
  </conditionalFormatting>
  <conditionalFormatting sqref="C86:E86 H86:I86">
    <cfRule type="expression" dxfId="18161" priority="28588" stopIfTrue="1">
      <formula>$B86="decimal"</formula>
    </cfRule>
  </conditionalFormatting>
  <conditionalFormatting sqref="C86:D86 G86">
    <cfRule type="expression" dxfId="18160" priority="28586" stopIfTrue="1">
      <formula>OR(AND(LEFT($B86, 16)="select_multiple ", LEN($B86)&gt;16, NOT(ISNUMBER(SEARCH(" ", $B86, 17)))), AND(LEFT($B86, 11)="select_one ", LEN($B86)&gt;11, NOT(ISNUMBER(SEARCH(" ", $B86, 12)))))</formula>
    </cfRule>
  </conditionalFormatting>
  <conditionalFormatting sqref="G86 C86">
    <cfRule type="expression" dxfId="18159" priority="28583" stopIfTrue="1">
      <formula>OR($B86="audio audit", $B86="text audit", $B86="speed violations count", $B86="speed violations list", $B86="speed violations audit")</formula>
    </cfRule>
  </conditionalFormatting>
  <conditionalFormatting sqref="C86:D86">
    <cfRule type="expression" dxfId="18158" priority="28577" stopIfTrue="1">
      <formula>$B86="note"</formula>
    </cfRule>
    <cfRule type="expression" dxfId="18157" priority="28579" stopIfTrue="1">
      <formula>$B86="barcode"</formula>
    </cfRule>
    <cfRule type="expression" dxfId="18156" priority="28581" stopIfTrue="1">
      <formula>OR($B86="geopoint", $B86="geoshape", $B86="geotrace")</formula>
    </cfRule>
  </conditionalFormatting>
  <conditionalFormatting sqref="O86 C86">
    <cfRule type="expression" dxfId="18155" priority="28575" stopIfTrue="1">
      <formula>OR($B86="calculate", $B86="calculate_here")</formula>
    </cfRule>
  </conditionalFormatting>
  <conditionalFormatting sqref="C86:D86 G86">
    <cfRule type="expression" dxfId="18154" priority="28573" stopIfTrue="1">
      <formula>OR($B86="date", $B86="datetime")</formula>
    </cfRule>
  </conditionalFormatting>
  <conditionalFormatting sqref="C86:D86 G86">
    <cfRule type="expression" dxfId="18153" priority="28571" stopIfTrue="1">
      <formula>$B86="image"</formula>
    </cfRule>
  </conditionalFormatting>
  <conditionalFormatting sqref="C86:D86">
    <cfRule type="expression" dxfId="18152" priority="28569" stopIfTrue="1">
      <formula>OR($B86="audio", $B86="video")</formula>
    </cfRule>
  </conditionalFormatting>
  <conditionalFormatting sqref="B86:I86 K86:X86">
    <cfRule type="expression" dxfId="18151" priority="28566" stopIfTrue="1">
      <formula>OR(AND(LEFT($B86, 14)="sensor_stream ", LEN($B86)&gt;14, NOT(ISNUMBER(SEARCH(" ", $B86, 15)))), AND(LEFT($B86, 17)="sensor_statistic ", LEN($B86)&gt;17, NOT(ISNUMBER(SEARCH(" ", $B86, 18)))))</formula>
    </cfRule>
    <cfRule type="expression" dxfId="18150" priority="28568" stopIfTrue="1">
      <formula>$B86="comments"</formula>
    </cfRule>
    <cfRule type="expression" dxfId="18149" priority="28570" stopIfTrue="1">
      <formula>OR($B86="audio", $B86="video")</formula>
    </cfRule>
    <cfRule type="expression" dxfId="18148" priority="28572" stopIfTrue="1">
      <formula>$B86="image"</formula>
    </cfRule>
    <cfRule type="expression" dxfId="18147" priority="28574" stopIfTrue="1">
      <formula>OR($B86="date", $B86="datetime")</formula>
    </cfRule>
    <cfRule type="expression" dxfId="18146" priority="28576" stopIfTrue="1">
      <formula>OR($B86="calculate", $B86="calculate_here")</formula>
    </cfRule>
    <cfRule type="expression" dxfId="18145" priority="28578" stopIfTrue="1">
      <formula>$B86="note"</formula>
    </cfRule>
    <cfRule type="expression" dxfId="18144" priority="28580" stopIfTrue="1">
      <formula>$B86="barcode"</formula>
    </cfRule>
    <cfRule type="expression" dxfId="18143" priority="28582" stopIfTrue="1">
      <formula>OR($B86="geopoint", $B86="geoshape", $B86="geotrace")</formula>
    </cfRule>
    <cfRule type="expression" dxfId="18142" priority="28584" stopIfTrue="1">
      <formula>OR($B86="audio audit", $B86="text audit", $B86="speed violations count", $B86="speed violations list", $B86="speed violations audit")</formula>
    </cfRule>
    <cfRule type="expression" dxfId="18141" priority="28585" stopIfTrue="1">
      <formula>OR($B86="username", $B86="phonenumber", $B86="start", $B86="end", $B86="deviceid", $B86="subscriberid", $B86="simserial", $B86="caseid")</formula>
    </cfRule>
    <cfRule type="expression" dxfId="18140" priority="28587" stopIfTrue="1">
      <formula>OR(AND(LEFT($B86, 16)="select_multiple ", LEN($B86)&gt;16, NOT(ISNUMBER(SEARCH(" ", $B86, 17)))), AND(LEFT($B86, 11)="select_one ", LEN($B86)&gt;11, NOT(ISNUMBER(SEARCH(" ", $B86, 12)))))</formula>
    </cfRule>
    <cfRule type="expression" dxfId="18139" priority="28589" stopIfTrue="1">
      <formula>$B86="decimal"</formula>
    </cfRule>
    <cfRule type="expression" dxfId="18138" priority="28591" stopIfTrue="1">
      <formula>$B86="integer"</formula>
    </cfRule>
    <cfRule type="expression" dxfId="18137" priority="28593" stopIfTrue="1">
      <formula>$B86="text"</formula>
    </cfRule>
    <cfRule type="expression" dxfId="18136" priority="28594" stopIfTrue="1">
      <formula>$B86="end repeat"</formula>
    </cfRule>
    <cfRule type="expression" dxfId="18135" priority="28596" stopIfTrue="1">
      <formula>$B86="begin repeat"</formula>
    </cfRule>
    <cfRule type="expression" dxfId="18134" priority="28597" stopIfTrue="1">
      <formula>$B86="end group"</formula>
    </cfRule>
    <cfRule type="expression" dxfId="18133" priority="28599" stopIfTrue="1">
      <formula>$B86="begin group"</formula>
    </cfRule>
  </conditionalFormatting>
  <conditionalFormatting sqref="C86">
    <cfRule type="expression" dxfId="18132" priority="28567" stopIfTrue="1">
      <formula>$B86="comments"</formula>
    </cfRule>
  </conditionalFormatting>
  <conditionalFormatting sqref="G86 C86">
    <cfRule type="expression" dxfId="18131" priority="28565" stopIfTrue="1">
      <formula>OR(AND(LEFT($B86, 14)="sensor_stream ", LEN($B86)&gt;14, NOT(ISNUMBER(SEARCH(" ", $B86, 15)))), AND(LEFT($B86, 17)="sensor_statistic ", LEN($B86)&gt;17, NOT(ISNUMBER(SEARCH(" ", $B86, 18)))))</formula>
    </cfRule>
  </conditionalFormatting>
  <conditionalFormatting sqref="I81:I83">
    <cfRule type="expression" dxfId="18130" priority="28558" stopIfTrue="1">
      <formula>$B81="integer"</formula>
    </cfRule>
  </conditionalFormatting>
  <conditionalFormatting sqref="I81:I83">
    <cfRule type="expression" dxfId="18129" priority="28556" stopIfTrue="1">
      <formula>$B81="decimal"</formula>
    </cfRule>
  </conditionalFormatting>
  <conditionalFormatting sqref="I81:I83">
    <cfRule type="expression" dxfId="18128" priority="28544" stopIfTrue="1">
      <formula>OR(AND(LEFT($B81, 14)="sensor_stream ", LEN($B81)&gt;14, NOT(ISNUMBER(SEARCH(" ", $B81, 15)))), AND(LEFT($B81, 17)="sensor_statistic ", LEN($B81)&gt;17, NOT(ISNUMBER(SEARCH(" ", $B81, 18)))))</formula>
    </cfRule>
    <cfRule type="expression" dxfId="18127" priority="28545" stopIfTrue="1">
      <formula>$B81="comments"</formula>
    </cfRule>
    <cfRule type="expression" dxfId="18126" priority="28546" stopIfTrue="1">
      <formula>OR($B81="audio", $B81="video")</formula>
    </cfRule>
    <cfRule type="expression" dxfId="18125" priority="28547" stopIfTrue="1">
      <formula>$B81="image"</formula>
    </cfRule>
    <cfRule type="expression" dxfId="18124" priority="28548" stopIfTrue="1">
      <formula>OR($B81="date", $B81="datetime")</formula>
    </cfRule>
    <cfRule type="expression" dxfId="18123" priority="28549" stopIfTrue="1">
      <formula>OR($B81="calculate", $B81="calculate_here")</formula>
    </cfRule>
    <cfRule type="expression" dxfId="18122" priority="28550" stopIfTrue="1">
      <formula>$B81="note"</formula>
    </cfRule>
    <cfRule type="expression" dxfId="18121" priority="28551" stopIfTrue="1">
      <formula>$B81="barcode"</formula>
    </cfRule>
    <cfRule type="expression" dxfId="18120" priority="28552" stopIfTrue="1">
      <formula>OR($B81="geopoint", $B81="geoshape", $B81="geotrace")</formula>
    </cfRule>
    <cfRule type="expression" dxfId="18119" priority="28553" stopIfTrue="1">
      <formula>OR($B81="audio audit", $B81="text audit", $B81="speed violations count", $B81="speed violations list", $B81="speed violations audit")</formula>
    </cfRule>
    <cfRule type="expression" dxfId="18118" priority="28554" stopIfTrue="1">
      <formula>OR($B81="username", $B81="phonenumber", $B81="start", $B81="end", $B81="deviceid", $B81="subscriberid", $B81="simserial", $B81="caseid")</formula>
    </cfRule>
    <cfRule type="expression" dxfId="18117" priority="28555" stopIfTrue="1">
      <formula>OR(AND(LEFT($B81, 16)="select_multiple ", LEN($B81)&gt;16, NOT(ISNUMBER(SEARCH(" ", $B81, 17)))), AND(LEFT($B81, 11)="select_one ", LEN($B81)&gt;11, NOT(ISNUMBER(SEARCH(" ", $B81, 12)))))</formula>
    </cfRule>
    <cfRule type="expression" dxfId="18116" priority="28557" stopIfTrue="1">
      <formula>$B81="decimal"</formula>
    </cfRule>
    <cfRule type="expression" dxfId="18115" priority="28559" stopIfTrue="1">
      <formula>$B81="integer"</formula>
    </cfRule>
    <cfRule type="expression" dxfId="18114" priority="28560" stopIfTrue="1">
      <formula>$B81="text"</formula>
    </cfRule>
    <cfRule type="expression" dxfId="18113" priority="28561" stopIfTrue="1">
      <formula>$B81="end repeat"</formula>
    </cfRule>
    <cfRule type="expression" dxfId="18112" priority="28562" stopIfTrue="1">
      <formula>$B81="begin repeat"</formula>
    </cfRule>
    <cfRule type="expression" dxfId="18111" priority="28563" stopIfTrue="1">
      <formula>$B81="end group"</formula>
    </cfRule>
    <cfRule type="expression" dxfId="18110" priority="28564" stopIfTrue="1">
      <formula>$B81="begin group"</formula>
    </cfRule>
  </conditionalFormatting>
  <conditionalFormatting sqref="J77 C77:D77 G77">
    <cfRule type="expression" dxfId="18109" priority="28507" stopIfTrue="1">
      <formula>$B77="begin group"</formula>
    </cfRule>
  </conditionalFormatting>
  <conditionalFormatting sqref="J77 C77:D77 P77">
    <cfRule type="expression" dxfId="18108" priority="28504" stopIfTrue="1">
      <formula>$B77="begin repeat"</formula>
    </cfRule>
  </conditionalFormatting>
  <conditionalFormatting sqref="C77:E77 G77">
    <cfRule type="expression" dxfId="18107" priority="28501" stopIfTrue="1">
      <formula>$B77="text"</formula>
    </cfRule>
  </conditionalFormatting>
  <conditionalFormatting sqref="C77:E77 H77:I77">
    <cfRule type="expression" dxfId="18106" priority="28499" stopIfTrue="1">
      <formula>$B77="integer"</formula>
    </cfRule>
  </conditionalFormatting>
  <conditionalFormatting sqref="C77:E77 H77:I77">
    <cfRule type="expression" dxfId="18105" priority="28497" stopIfTrue="1">
      <formula>$B77="decimal"</formula>
    </cfRule>
  </conditionalFormatting>
  <conditionalFormatting sqref="C77:D77 G77">
    <cfRule type="expression" dxfId="18104" priority="28495" stopIfTrue="1">
      <formula>OR(AND(LEFT($B77, 16)="select_multiple ", LEN($B77)&gt;16, NOT(ISNUMBER(SEARCH(" ", $B77, 17)))), AND(LEFT($B77, 11)="select_one ", LEN($B77)&gt;11, NOT(ISNUMBER(SEARCH(" ", $B77, 12)))))</formula>
    </cfRule>
  </conditionalFormatting>
  <conditionalFormatting sqref="G77 C77">
    <cfRule type="expression" dxfId="18103" priority="28492" stopIfTrue="1">
      <formula>OR($B77="audio audit", $B77="text audit", $B77="speed violations count", $B77="speed violations list", $B77="speed violations audit")</formula>
    </cfRule>
  </conditionalFormatting>
  <conditionalFormatting sqref="C77:D77">
    <cfRule type="expression" dxfId="18102" priority="28486" stopIfTrue="1">
      <formula>$B77="note"</formula>
    </cfRule>
    <cfRule type="expression" dxfId="18101" priority="28488" stopIfTrue="1">
      <formula>$B77="barcode"</formula>
    </cfRule>
    <cfRule type="expression" dxfId="18100" priority="28490" stopIfTrue="1">
      <formula>OR($B77="geopoint", $B77="geoshape", $B77="geotrace")</formula>
    </cfRule>
  </conditionalFormatting>
  <conditionalFormatting sqref="O77 C77">
    <cfRule type="expression" dxfId="18099" priority="28484" stopIfTrue="1">
      <formula>OR($B77="calculate", $B77="calculate_here")</formula>
    </cfRule>
  </conditionalFormatting>
  <conditionalFormatting sqref="C77:D77 G77">
    <cfRule type="expression" dxfId="18098" priority="28482" stopIfTrue="1">
      <formula>OR($B77="date", $B77="datetime")</formula>
    </cfRule>
  </conditionalFormatting>
  <conditionalFormatting sqref="C77:D77 G77">
    <cfRule type="expression" dxfId="18097" priority="28480" stopIfTrue="1">
      <formula>$B77="image"</formula>
    </cfRule>
  </conditionalFormatting>
  <conditionalFormatting sqref="C77:D77">
    <cfRule type="expression" dxfId="18096" priority="28478" stopIfTrue="1">
      <formula>OR($B77="audio", $B77="video")</formula>
    </cfRule>
  </conditionalFormatting>
  <conditionalFormatting sqref="B77:X77">
    <cfRule type="expression" dxfId="18095" priority="28475" stopIfTrue="1">
      <formula>OR(AND(LEFT($B77, 14)="sensor_stream ", LEN($B77)&gt;14, NOT(ISNUMBER(SEARCH(" ", $B77, 15)))), AND(LEFT($B77, 17)="sensor_statistic ", LEN($B77)&gt;17, NOT(ISNUMBER(SEARCH(" ", $B77, 18)))))</formula>
    </cfRule>
    <cfRule type="expression" dxfId="18094" priority="28477" stopIfTrue="1">
      <formula>$B77="comments"</formula>
    </cfRule>
    <cfRule type="expression" dxfId="18093" priority="28479" stopIfTrue="1">
      <formula>OR($B77="audio", $B77="video")</formula>
    </cfRule>
    <cfRule type="expression" dxfId="18092" priority="28481" stopIfTrue="1">
      <formula>$B77="image"</formula>
    </cfRule>
    <cfRule type="expression" dxfId="18091" priority="28483" stopIfTrue="1">
      <formula>OR($B77="date", $B77="datetime")</formula>
    </cfRule>
    <cfRule type="expression" dxfId="18090" priority="28485" stopIfTrue="1">
      <formula>OR($B77="calculate", $B77="calculate_here")</formula>
    </cfRule>
    <cfRule type="expression" dxfId="18089" priority="28487" stopIfTrue="1">
      <formula>$B77="note"</formula>
    </cfRule>
    <cfRule type="expression" dxfId="18088" priority="28489" stopIfTrue="1">
      <formula>$B77="barcode"</formula>
    </cfRule>
    <cfRule type="expression" dxfId="18087" priority="28491" stopIfTrue="1">
      <formula>OR($B77="geopoint", $B77="geoshape", $B77="geotrace")</formula>
    </cfRule>
    <cfRule type="expression" dxfId="18086" priority="28493" stopIfTrue="1">
      <formula>OR($B77="audio audit", $B77="text audit", $B77="speed violations count", $B77="speed violations list", $B77="speed violations audit")</formula>
    </cfRule>
    <cfRule type="expression" dxfId="18085" priority="28494" stopIfTrue="1">
      <formula>OR($B77="username", $B77="phonenumber", $B77="start", $B77="end", $B77="deviceid", $B77="subscriberid", $B77="simserial", $B77="caseid")</formula>
    </cfRule>
    <cfRule type="expression" dxfId="18084" priority="28496" stopIfTrue="1">
      <formula>OR(AND(LEFT($B77, 16)="select_multiple ", LEN($B77)&gt;16, NOT(ISNUMBER(SEARCH(" ", $B77, 17)))), AND(LEFT($B77, 11)="select_one ", LEN($B77)&gt;11, NOT(ISNUMBER(SEARCH(" ", $B77, 12)))))</formula>
    </cfRule>
    <cfRule type="expression" dxfId="18083" priority="28498" stopIfTrue="1">
      <formula>$B77="decimal"</formula>
    </cfRule>
    <cfRule type="expression" dxfId="18082" priority="28500" stopIfTrue="1">
      <formula>$B77="integer"</formula>
    </cfRule>
    <cfRule type="expression" dxfId="18081" priority="28502" stopIfTrue="1">
      <formula>$B77="text"</formula>
    </cfRule>
    <cfRule type="expression" dxfId="18080" priority="28503" stopIfTrue="1">
      <formula>$B77="end repeat"</formula>
    </cfRule>
    <cfRule type="expression" dxfId="18079" priority="28505" stopIfTrue="1">
      <formula>$B77="begin repeat"</formula>
    </cfRule>
    <cfRule type="expression" dxfId="18078" priority="28506" stopIfTrue="1">
      <formula>$B77="end group"</formula>
    </cfRule>
    <cfRule type="expression" dxfId="18077" priority="28508" stopIfTrue="1">
      <formula>$B77="begin group"</formula>
    </cfRule>
  </conditionalFormatting>
  <conditionalFormatting sqref="C77">
    <cfRule type="expression" dxfId="18076" priority="28476" stopIfTrue="1">
      <formula>$B77="comments"</formula>
    </cfRule>
  </conditionalFormatting>
  <conditionalFormatting sqref="G77 C77">
    <cfRule type="expression" dxfId="18075" priority="28474" stopIfTrue="1">
      <formula>OR(AND(LEFT($B77, 14)="sensor_stream ", LEN($B77)&gt;14, NOT(ISNUMBER(SEARCH(" ", $B77, 15)))), AND(LEFT($B77, 17)="sensor_statistic ", LEN($B77)&gt;17, NOT(ISNUMBER(SEARCH(" ", $B77, 18)))))</formula>
    </cfRule>
  </conditionalFormatting>
  <conditionalFormatting sqref="J85 G85">
    <cfRule type="expression" dxfId="18074" priority="28473" stopIfTrue="1">
      <formula>$B85="begin group"</formula>
    </cfRule>
  </conditionalFormatting>
  <conditionalFormatting sqref="J85 P85">
    <cfRule type="expression" dxfId="18073" priority="28472" stopIfTrue="1">
      <formula>$B85="begin repeat"</formula>
    </cfRule>
  </conditionalFormatting>
  <conditionalFormatting sqref="G85">
    <cfRule type="expression" dxfId="18072" priority="28471" stopIfTrue="1">
      <formula>$B85="text"</formula>
    </cfRule>
  </conditionalFormatting>
  <conditionalFormatting sqref="H85:I85">
    <cfRule type="expression" dxfId="18071" priority="28470" stopIfTrue="1">
      <formula>$B85="integer"</formula>
    </cfRule>
  </conditionalFormatting>
  <conditionalFormatting sqref="H85:I85">
    <cfRule type="expression" dxfId="18070" priority="28469" stopIfTrue="1">
      <formula>$B85="decimal"</formula>
    </cfRule>
  </conditionalFormatting>
  <conditionalFormatting sqref="G85">
    <cfRule type="expression" dxfId="18069" priority="28468" stopIfTrue="1">
      <formula>OR(AND(LEFT($B85, 16)="select_multiple ", LEN($B85)&gt;16, NOT(ISNUMBER(SEARCH(" ", $B85, 17)))), AND(LEFT($B85, 11)="select_one ", LEN($B85)&gt;11, NOT(ISNUMBER(SEARCH(" ", $B85, 12)))))</formula>
    </cfRule>
  </conditionalFormatting>
  <conditionalFormatting sqref="G85">
    <cfRule type="expression" dxfId="18068" priority="28467" stopIfTrue="1">
      <formula>OR($B85="audio audit", $B85="text audit", $B85="speed violations count", $B85="speed violations list", $B85="speed violations audit")</formula>
    </cfRule>
  </conditionalFormatting>
  <conditionalFormatting sqref="O85">
    <cfRule type="expression" dxfId="18067" priority="28466" stopIfTrue="1">
      <formula>OR($B85="calculate", $B85="calculate_here")</formula>
    </cfRule>
  </conditionalFormatting>
  <conditionalFormatting sqref="G85">
    <cfRule type="expression" dxfId="18066" priority="28465" stopIfTrue="1">
      <formula>OR($B85="date", $B85="datetime")</formula>
    </cfRule>
  </conditionalFormatting>
  <conditionalFormatting sqref="G85">
    <cfRule type="expression" dxfId="18065" priority="28464" stopIfTrue="1">
      <formula>$B85="image"</formula>
    </cfRule>
  </conditionalFormatting>
  <conditionalFormatting sqref="G85">
    <cfRule type="expression" dxfId="18064" priority="28463" stopIfTrue="1">
      <formula>OR(AND(LEFT($B85, 14)="sensor_stream ", LEN($B85)&gt;14, NOT(ISNUMBER(SEARCH(" ", $B85, 15)))), AND(LEFT($B85, 17)="sensor_statistic ", LEN($B85)&gt;17, NOT(ISNUMBER(SEARCH(" ", $B85, 18)))))</formula>
    </cfRule>
  </conditionalFormatting>
  <conditionalFormatting sqref="F85:X85">
    <cfRule type="expression" dxfId="18063" priority="28441" stopIfTrue="1">
      <formula>OR(AND(LEFT($B85, 14)="sensor_stream ", LEN($B85)&gt;14, NOT(ISNUMBER(SEARCH(" ", $B85, 15)))), AND(LEFT($B85, 17)="sensor_statistic ", LEN($B85)&gt;17, NOT(ISNUMBER(SEARCH(" ", $B85, 18)))))</formula>
    </cfRule>
    <cfRule type="expression" dxfId="18062" priority="28442" stopIfTrue="1">
      <formula>$B85="comments"</formula>
    </cfRule>
    <cfRule type="expression" dxfId="18061" priority="28443" stopIfTrue="1">
      <formula>OR($B85="audio", $B85="video")</formula>
    </cfRule>
    <cfRule type="expression" dxfId="18060" priority="28444" stopIfTrue="1">
      <formula>$B85="image"</formula>
    </cfRule>
    <cfRule type="expression" dxfId="18059" priority="28445" stopIfTrue="1">
      <formula>OR($B85="date", $B85="datetime")</formula>
    </cfRule>
    <cfRule type="expression" dxfId="18058" priority="28446" stopIfTrue="1">
      <formula>OR($B85="calculate", $B85="calculate_here")</formula>
    </cfRule>
    <cfRule type="expression" dxfId="18057" priority="28447" stopIfTrue="1">
      <formula>$B85="note"</formula>
    </cfRule>
    <cfRule type="expression" dxfId="18056" priority="28448" stopIfTrue="1">
      <formula>$B85="barcode"</formula>
    </cfRule>
    <cfRule type="expression" dxfId="18055" priority="28449" stopIfTrue="1">
      <formula>OR($B85="geopoint", $B85="geoshape", $B85="geotrace")</formula>
    </cfRule>
    <cfRule type="expression" dxfId="18054" priority="28450" stopIfTrue="1">
      <formula>OR($B85="audio audit", $B85="text audit", $B85="speed violations count", $B85="speed violations list", $B85="speed violations audit")</formula>
    </cfRule>
    <cfRule type="expression" dxfId="18053" priority="28451" stopIfTrue="1">
      <formula>OR($B85="username", $B85="phonenumber", $B85="start", $B85="end", $B85="deviceid", $B85="subscriberid", $B85="simserial", $B85="caseid")</formula>
    </cfRule>
    <cfRule type="expression" dxfId="18052" priority="28452" stopIfTrue="1">
      <formula>OR(AND(LEFT($B85, 16)="select_multiple ", LEN($B85)&gt;16, NOT(ISNUMBER(SEARCH(" ", $B85, 17)))), AND(LEFT($B85, 11)="select_one ", LEN($B85)&gt;11, NOT(ISNUMBER(SEARCH(" ", $B85, 12)))))</formula>
    </cfRule>
    <cfRule type="expression" dxfId="18051" priority="28454" stopIfTrue="1">
      <formula>$B85="decimal"</formula>
    </cfRule>
    <cfRule type="expression" dxfId="18050" priority="28456" stopIfTrue="1">
      <formula>$B85="integer"</formula>
    </cfRule>
    <cfRule type="expression" dxfId="18049" priority="28458" stopIfTrue="1">
      <formula>$B85="text"</formula>
    </cfRule>
    <cfRule type="expression" dxfId="18048" priority="28459" stopIfTrue="1">
      <formula>$B85="end repeat"</formula>
    </cfRule>
    <cfRule type="expression" dxfId="18047" priority="28460" stopIfTrue="1">
      <formula>$B85="begin repeat"</formula>
    </cfRule>
    <cfRule type="expression" dxfId="18046" priority="28461" stopIfTrue="1">
      <formula>$B85="end group"</formula>
    </cfRule>
    <cfRule type="expression" dxfId="18045" priority="28462" stopIfTrue="1">
      <formula>$B85="begin group"</formula>
    </cfRule>
  </conditionalFormatting>
  <conditionalFormatting sqref="C85:D85">
    <cfRule type="expression" dxfId="18044" priority="28439" stopIfTrue="1">
      <formula>$B85="begin group"</formula>
    </cfRule>
  </conditionalFormatting>
  <conditionalFormatting sqref="C85:D85">
    <cfRule type="expression" dxfId="18043" priority="28436" stopIfTrue="1">
      <formula>$B85="begin repeat"</formula>
    </cfRule>
  </conditionalFormatting>
  <conditionalFormatting sqref="C85:D85">
    <cfRule type="expression" dxfId="18042" priority="28433" stopIfTrue="1">
      <formula>$B85="text"</formula>
    </cfRule>
  </conditionalFormatting>
  <conditionalFormatting sqref="C85:D85">
    <cfRule type="expression" dxfId="18041" priority="28431" stopIfTrue="1">
      <formula>$B85="integer"</formula>
    </cfRule>
  </conditionalFormatting>
  <conditionalFormatting sqref="C85:D85">
    <cfRule type="expression" dxfId="18040" priority="28429" stopIfTrue="1">
      <formula>$B85="decimal"</formula>
    </cfRule>
  </conditionalFormatting>
  <conditionalFormatting sqref="C85:D85">
    <cfRule type="expression" dxfId="18039" priority="28427" stopIfTrue="1">
      <formula>OR(AND(LEFT($B85, 16)="select_multiple ", LEN($B85)&gt;16, NOT(ISNUMBER(SEARCH(" ", $B85, 17)))), AND(LEFT($B85, 11)="select_one ", LEN($B85)&gt;11, NOT(ISNUMBER(SEARCH(" ", $B85, 12)))))</formula>
    </cfRule>
  </conditionalFormatting>
  <conditionalFormatting sqref="C85">
    <cfRule type="expression" dxfId="18038" priority="28424" stopIfTrue="1">
      <formula>OR($B85="audio audit", $B85="text audit", $B85="speed violations count", $B85="speed violations list", $B85="speed violations audit")</formula>
    </cfRule>
  </conditionalFormatting>
  <conditionalFormatting sqref="C85:D85">
    <cfRule type="expression" dxfId="18037" priority="28418" stopIfTrue="1">
      <formula>$B85="note"</formula>
    </cfRule>
    <cfRule type="expression" dxfId="18036" priority="28420" stopIfTrue="1">
      <formula>$B85="barcode"</formula>
    </cfRule>
    <cfRule type="expression" dxfId="18035" priority="28422" stopIfTrue="1">
      <formula>OR($B85="geopoint", $B85="geoshape", $B85="geotrace")</formula>
    </cfRule>
  </conditionalFormatting>
  <conditionalFormatting sqref="C85">
    <cfRule type="expression" dxfId="18034" priority="28416" stopIfTrue="1">
      <formula>OR($B85="calculate", $B85="calculate_here")</formula>
    </cfRule>
  </conditionalFormatting>
  <conditionalFormatting sqref="C85:D85">
    <cfRule type="expression" dxfId="18033" priority="28414" stopIfTrue="1">
      <formula>OR($B85="date", $B85="datetime")</formula>
    </cfRule>
  </conditionalFormatting>
  <conditionalFormatting sqref="C85:D85">
    <cfRule type="expression" dxfId="18032" priority="28412" stopIfTrue="1">
      <formula>$B85="image"</formula>
    </cfRule>
  </conditionalFormatting>
  <conditionalFormatting sqref="C85:D85">
    <cfRule type="expression" dxfId="18031" priority="28410" stopIfTrue="1">
      <formula>OR($B85="audio", $B85="video")</formula>
    </cfRule>
  </conditionalFormatting>
  <conditionalFormatting sqref="B85:D85">
    <cfRule type="expression" dxfId="18030" priority="28407" stopIfTrue="1">
      <formula>OR(AND(LEFT($B85, 14)="sensor_stream ", LEN($B85)&gt;14, NOT(ISNUMBER(SEARCH(" ", $B85, 15)))), AND(LEFT($B85, 17)="sensor_statistic ", LEN($B85)&gt;17, NOT(ISNUMBER(SEARCH(" ", $B85, 18)))))</formula>
    </cfRule>
    <cfRule type="expression" dxfId="18029" priority="28409" stopIfTrue="1">
      <formula>$B85="comments"</formula>
    </cfRule>
    <cfRule type="expression" dxfId="18028" priority="28411" stopIfTrue="1">
      <formula>OR($B85="audio", $B85="video")</formula>
    </cfRule>
    <cfRule type="expression" dxfId="18027" priority="28413" stopIfTrue="1">
      <formula>$B85="image"</formula>
    </cfRule>
    <cfRule type="expression" dxfId="18026" priority="28415" stopIfTrue="1">
      <formula>OR($B85="date", $B85="datetime")</formula>
    </cfRule>
    <cfRule type="expression" dxfId="18025" priority="28417" stopIfTrue="1">
      <formula>OR($B85="calculate", $B85="calculate_here")</formula>
    </cfRule>
    <cfRule type="expression" dxfId="18024" priority="28419" stopIfTrue="1">
      <formula>$B85="note"</formula>
    </cfRule>
    <cfRule type="expression" dxfId="18023" priority="28421" stopIfTrue="1">
      <formula>$B85="barcode"</formula>
    </cfRule>
    <cfRule type="expression" dxfId="18022" priority="28423" stopIfTrue="1">
      <formula>OR($B85="geopoint", $B85="geoshape", $B85="geotrace")</formula>
    </cfRule>
    <cfRule type="expression" dxfId="18021" priority="28425" stopIfTrue="1">
      <formula>OR($B85="audio audit", $B85="text audit", $B85="speed violations count", $B85="speed violations list", $B85="speed violations audit")</formula>
    </cfRule>
    <cfRule type="expression" dxfId="18020" priority="28426" stopIfTrue="1">
      <formula>OR($B85="username", $B85="phonenumber", $B85="start", $B85="end", $B85="deviceid", $B85="subscriberid", $B85="simserial", $B85="caseid")</formula>
    </cfRule>
    <cfRule type="expression" dxfId="18019" priority="28428" stopIfTrue="1">
      <formula>OR(AND(LEFT($B85, 16)="select_multiple ", LEN($B85)&gt;16, NOT(ISNUMBER(SEARCH(" ", $B85, 17)))), AND(LEFT($B85, 11)="select_one ", LEN($B85)&gt;11, NOT(ISNUMBER(SEARCH(" ", $B85, 12)))))</formula>
    </cfRule>
    <cfRule type="expression" dxfId="18018" priority="28430" stopIfTrue="1">
      <formula>$B85="decimal"</formula>
    </cfRule>
    <cfRule type="expression" dxfId="18017" priority="28432" stopIfTrue="1">
      <formula>$B85="integer"</formula>
    </cfRule>
    <cfRule type="expression" dxfId="18016" priority="28434" stopIfTrue="1">
      <formula>$B85="text"</formula>
    </cfRule>
    <cfRule type="expression" dxfId="18015" priority="28435" stopIfTrue="1">
      <formula>$B85="end repeat"</formula>
    </cfRule>
    <cfRule type="expression" dxfId="18014" priority="28437" stopIfTrue="1">
      <formula>$B85="begin repeat"</formula>
    </cfRule>
    <cfRule type="expression" dxfId="18013" priority="28438" stopIfTrue="1">
      <formula>$B85="end group"</formula>
    </cfRule>
    <cfRule type="expression" dxfId="18012" priority="28440" stopIfTrue="1">
      <formula>$B85="begin group"</formula>
    </cfRule>
  </conditionalFormatting>
  <conditionalFormatting sqref="C85">
    <cfRule type="expression" dxfId="18011" priority="28408" stopIfTrue="1">
      <formula>$B85="comments"</formula>
    </cfRule>
  </conditionalFormatting>
  <conditionalFormatting sqref="C85">
    <cfRule type="expression" dxfId="18010" priority="28406" stopIfTrue="1">
      <formula>OR(AND(LEFT($B85, 14)="sensor_stream ", LEN($B85)&gt;14, NOT(ISNUMBER(SEARCH(" ", $B85, 15)))), AND(LEFT($B85, 17)="sensor_statistic ", LEN($B85)&gt;17, NOT(ISNUMBER(SEARCH(" ", $B85, 18)))))</formula>
    </cfRule>
  </conditionalFormatting>
  <conditionalFormatting sqref="J78">
    <cfRule type="expression" dxfId="18009" priority="28404" stopIfTrue="1">
      <formula>$B78="begin group"</formula>
    </cfRule>
  </conditionalFormatting>
  <conditionalFormatting sqref="J78">
    <cfRule type="expression" dxfId="18008" priority="28401" stopIfTrue="1">
      <formula>$B78="begin repeat"</formula>
    </cfRule>
  </conditionalFormatting>
  <conditionalFormatting sqref="J78">
    <cfRule type="expression" dxfId="18007" priority="28385" stopIfTrue="1">
      <formula>OR(AND(LEFT($B78, 14)="sensor_stream ", LEN($B78)&gt;14, NOT(ISNUMBER(SEARCH(" ", $B78, 15)))), AND(LEFT($B78, 17)="sensor_statistic ", LEN($B78)&gt;17, NOT(ISNUMBER(SEARCH(" ", $B78, 18)))))</formula>
    </cfRule>
    <cfRule type="expression" dxfId="18006" priority="28386" stopIfTrue="1">
      <formula>$B78="comments"</formula>
    </cfRule>
    <cfRule type="expression" dxfId="18005" priority="28387" stopIfTrue="1">
      <formula>OR($B78="audio", $B78="video")</formula>
    </cfRule>
    <cfRule type="expression" dxfId="18004" priority="28388" stopIfTrue="1">
      <formula>$B78="image"</formula>
    </cfRule>
    <cfRule type="expression" dxfId="18003" priority="28389" stopIfTrue="1">
      <formula>OR($B78="date", $B78="datetime")</formula>
    </cfRule>
    <cfRule type="expression" dxfId="18002" priority="28390" stopIfTrue="1">
      <formula>OR($B78="calculate", $B78="calculate_here")</formula>
    </cfRule>
    <cfRule type="expression" dxfId="18001" priority="28391" stopIfTrue="1">
      <formula>$B78="note"</formula>
    </cfRule>
    <cfRule type="expression" dxfId="18000" priority="28392" stopIfTrue="1">
      <formula>$B78="barcode"</formula>
    </cfRule>
    <cfRule type="expression" dxfId="17999" priority="28393" stopIfTrue="1">
      <formula>OR($B78="geopoint", $B78="geoshape", $B78="geotrace")</formula>
    </cfRule>
    <cfRule type="expression" dxfId="17998" priority="28394" stopIfTrue="1">
      <formula>OR($B78="audio audit", $B78="text audit", $B78="speed violations count", $B78="speed violations list", $B78="speed violations audit")</formula>
    </cfRule>
    <cfRule type="expression" dxfId="17997" priority="28395" stopIfTrue="1">
      <formula>OR($B78="username", $B78="phonenumber", $B78="start", $B78="end", $B78="deviceid", $B78="subscriberid", $B78="simserial", $B78="caseid")</formula>
    </cfRule>
    <cfRule type="expression" dxfId="17996" priority="28396" stopIfTrue="1">
      <formula>OR(AND(LEFT($B78, 16)="select_multiple ", LEN($B78)&gt;16, NOT(ISNUMBER(SEARCH(" ", $B78, 17)))), AND(LEFT($B78, 11)="select_one ", LEN($B78)&gt;11, NOT(ISNUMBER(SEARCH(" ", $B78, 12)))))</formula>
    </cfRule>
    <cfRule type="expression" dxfId="17995" priority="28397" stopIfTrue="1">
      <formula>$B78="decimal"</formula>
    </cfRule>
    <cfRule type="expression" dxfId="17994" priority="28398" stopIfTrue="1">
      <formula>$B78="integer"</formula>
    </cfRule>
    <cfRule type="expression" dxfId="17993" priority="28399" stopIfTrue="1">
      <formula>$B78="text"</formula>
    </cfRule>
    <cfRule type="expression" dxfId="17992" priority="28400" stopIfTrue="1">
      <formula>$B78="end repeat"</formula>
    </cfRule>
    <cfRule type="expression" dxfId="17991" priority="28402" stopIfTrue="1">
      <formula>$B78="begin repeat"</formula>
    </cfRule>
    <cfRule type="expression" dxfId="17990" priority="28403" stopIfTrue="1">
      <formula>$B78="end group"</formula>
    </cfRule>
    <cfRule type="expression" dxfId="17989" priority="28405" stopIfTrue="1">
      <formula>$B78="begin group"</formula>
    </cfRule>
  </conditionalFormatting>
  <conditionalFormatting sqref="G78 C78:D78">
    <cfRule type="expression" dxfId="17988" priority="28383" stopIfTrue="1">
      <formula>$B78="begin group"</formula>
    </cfRule>
  </conditionalFormatting>
  <conditionalFormatting sqref="P78 C78:D78">
    <cfRule type="expression" dxfId="17987" priority="28380" stopIfTrue="1">
      <formula>$B78="begin repeat"</formula>
    </cfRule>
  </conditionalFormatting>
  <conditionalFormatting sqref="G78 C78:E78">
    <cfRule type="expression" dxfId="17986" priority="28377" stopIfTrue="1">
      <formula>$B78="text"</formula>
    </cfRule>
  </conditionalFormatting>
  <conditionalFormatting sqref="H78:I78 C78:E78">
    <cfRule type="expression" dxfId="17985" priority="28375" stopIfTrue="1">
      <formula>$B78="integer"</formula>
    </cfRule>
  </conditionalFormatting>
  <conditionalFormatting sqref="H78:I78 C78:E78">
    <cfRule type="expression" dxfId="17984" priority="28373" stopIfTrue="1">
      <formula>$B78="decimal"</formula>
    </cfRule>
  </conditionalFormatting>
  <conditionalFormatting sqref="G78 C78:D78">
    <cfRule type="expression" dxfId="17983" priority="28371" stopIfTrue="1">
      <formula>OR(AND(LEFT($B78, 16)="select_multiple ", LEN($B78)&gt;16, NOT(ISNUMBER(SEARCH(" ", $B78, 17)))), AND(LEFT($B78, 11)="select_one ", LEN($B78)&gt;11, NOT(ISNUMBER(SEARCH(" ", $B78, 12)))))</formula>
    </cfRule>
  </conditionalFormatting>
  <conditionalFormatting sqref="C78 G78">
    <cfRule type="expression" dxfId="17982" priority="28368" stopIfTrue="1">
      <formula>OR($B78="audio audit", $B78="text audit", $B78="speed violations count", $B78="speed violations list", $B78="speed violations audit")</formula>
    </cfRule>
  </conditionalFormatting>
  <conditionalFormatting sqref="C78:D78">
    <cfRule type="expression" dxfId="17981" priority="28362" stopIfTrue="1">
      <formula>$B78="note"</formula>
    </cfRule>
    <cfRule type="expression" dxfId="17980" priority="28364" stopIfTrue="1">
      <formula>$B78="barcode"</formula>
    </cfRule>
    <cfRule type="expression" dxfId="17979" priority="28366" stopIfTrue="1">
      <formula>OR($B78="geopoint", $B78="geoshape", $B78="geotrace")</formula>
    </cfRule>
  </conditionalFormatting>
  <conditionalFormatting sqref="C78 O78">
    <cfRule type="expression" dxfId="17978" priority="28360" stopIfTrue="1">
      <formula>OR($B78="calculate", $B78="calculate_here")</formula>
    </cfRule>
  </conditionalFormatting>
  <conditionalFormatting sqref="G78 C78:D78">
    <cfRule type="expression" dxfId="17977" priority="28358" stopIfTrue="1">
      <formula>OR($B78="date", $B78="datetime")</formula>
    </cfRule>
  </conditionalFormatting>
  <conditionalFormatting sqref="G78 C78:D78">
    <cfRule type="expression" dxfId="17976" priority="28356" stopIfTrue="1">
      <formula>$B78="image"</formula>
    </cfRule>
  </conditionalFormatting>
  <conditionalFormatting sqref="C78:D78">
    <cfRule type="expression" dxfId="17975" priority="28354" stopIfTrue="1">
      <formula>OR($B78="audio", $B78="video")</formula>
    </cfRule>
  </conditionalFormatting>
  <conditionalFormatting sqref="B78:I78 K78:X78">
    <cfRule type="expression" dxfId="17974" priority="28351" stopIfTrue="1">
      <formula>OR(AND(LEFT($B78, 14)="sensor_stream ", LEN($B78)&gt;14, NOT(ISNUMBER(SEARCH(" ", $B78, 15)))), AND(LEFT($B78, 17)="sensor_statistic ", LEN($B78)&gt;17, NOT(ISNUMBER(SEARCH(" ", $B78, 18)))))</formula>
    </cfRule>
    <cfRule type="expression" dxfId="17973" priority="28353" stopIfTrue="1">
      <formula>$B78="comments"</formula>
    </cfRule>
    <cfRule type="expression" dxfId="17972" priority="28355" stopIfTrue="1">
      <formula>OR($B78="audio", $B78="video")</formula>
    </cfRule>
    <cfRule type="expression" dxfId="17971" priority="28357" stopIfTrue="1">
      <formula>$B78="image"</formula>
    </cfRule>
    <cfRule type="expression" dxfId="17970" priority="28359" stopIfTrue="1">
      <formula>OR($B78="date", $B78="datetime")</formula>
    </cfRule>
    <cfRule type="expression" dxfId="17969" priority="28361" stopIfTrue="1">
      <formula>OR($B78="calculate", $B78="calculate_here")</formula>
    </cfRule>
    <cfRule type="expression" dxfId="17968" priority="28363" stopIfTrue="1">
      <formula>$B78="note"</formula>
    </cfRule>
    <cfRule type="expression" dxfId="17967" priority="28365" stopIfTrue="1">
      <formula>$B78="barcode"</formula>
    </cfRule>
    <cfRule type="expression" dxfId="17966" priority="28367" stopIfTrue="1">
      <formula>OR($B78="geopoint", $B78="geoshape", $B78="geotrace")</formula>
    </cfRule>
    <cfRule type="expression" dxfId="17965" priority="28369" stopIfTrue="1">
      <formula>OR($B78="audio audit", $B78="text audit", $B78="speed violations count", $B78="speed violations list", $B78="speed violations audit")</formula>
    </cfRule>
    <cfRule type="expression" dxfId="17964" priority="28370" stopIfTrue="1">
      <formula>OR($B78="username", $B78="phonenumber", $B78="start", $B78="end", $B78="deviceid", $B78="subscriberid", $B78="simserial", $B78="caseid")</formula>
    </cfRule>
    <cfRule type="expression" dxfId="17963" priority="28372" stopIfTrue="1">
      <formula>OR(AND(LEFT($B78, 16)="select_multiple ", LEN($B78)&gt;16, NOT(ISNUMBER(SEARCH(" ", $B78, 17)))), AND(LEFT($B78, 11)="select_one ", LEN($B78)&gt;11, NOT(ISNUMBER(SEARCH(" ", $B78, 12)))))</formula>
    </cfRule>
    <cfRule type="expression" dxfId="17962" priority="28374" stopIfTrue="1">
      <formula>$B78="decimal"</formula>
    </cfRule>
    <cfRule type="expression" dxfId="17961" priority="28376" stopIfTrue="1">
      <formula>$B78="integer"</formula>
    </cfRule>
    <cfRule type="expression" dxfId="17960" priority="28378" stopIfTrue="1">
      <formula>$B78="text"</formula>
    </cfRule>
    <cfRule type="expression" dxfId="17959" priority="28379" stopIfTrue="1">
      <formula>$B78="end repeat"</formula>
    </cfRule>
    <cfRule type="expression" dxfId="17958" priority="28381" stopIfTrue="1">
      <formula>$B78="begin repeat"</formula>
    </cfRule>
    <cfRule type="expression" dxfId="17957" priority="28382" stopIfTrue="1">
      <formula>$B78="end group"</formula>
    </cfRule>
    <cfRule type="expression" dxfId="17956" priority="28384" stopIfTrue="1">
      <formula>$B78="begin group"</formula>
    </cfRule>
  </conditionalFormatting>
  <conditionalFormatting sqref="C78">
    <cfRule type="expression" dxfId="17955" priority="28352" stopIfTrue="1">
      <formula>$B78="comments"</formula>
    </cfRule>
  </conditionalFormatting>
  <conditionalFormatting sqref="C78 G78">
    <cfRule type="expression" dxfId="17954" priority="28350" stopIfTrue="1">
      <formula>OR(AND(LEFT($B78, 14)="sensor_stream ", LEN($B78)&gt;14, NOT(ISNUMBER(SEARCH(" ", $B78, 15)))), AND(LEFT($B78, 17)="sensor_statistic ", LEN($B78)&gt;17, NOT(ISNUMBER(SEARCH(" ", $B78, 18)))))</formula>
    </cfRule>
  </conditionalFormatting>
  <conditionalFormatting sqref="C9:D9 J9 G9">
    <cfRule type="expression" dxfId="17953" priority="28329" stopIfTrue="1">
      <formula>$B9="begin group"</formula>
    </cfRule>
  </conditionalFormatting>
  <conditionalFormatting sqref="C9:D9 P9 J9">
    <cfRule type="expression" dxfId="17952" priority="28326" stopIfTrue="1">
      <formula>$B9="begin repeat"</formula>
    </cfRule>
  </conditionalFormatting>
  <conditionalFormatting sqref="C9:E9 G9">
    <cfRule type="expression" dxfId="17951" priority="28323" stopIfTrue="1">
      <formula>$B9="text"</formula>
    </cfRule>
  </conditionalFormatting>
  <conditionalFormatting sqref="C9:E9 H9:I9">
    <cfRule type="expression" dxfId="17950" priority="28321" stopIfTrue="1">
      <formula>$B9="integer"</formula>
    </cfRule>
  </conditionalFormatting>
  <conditionalFormatting sqref="C9:E9 H9:I9">
    <cfRule type="expression" dxfId="17949" priority="28319" stopIfTrue="1">
      <formula>$B9="decimal"</formula>
    </cfRule>
  </conditionalFormatting>
  <conditionalFormatting sqref="C9:D9 G9">
    <cfRule type="expression" dxfId="17948" priority="28317" stopIfTrue="1">
      <formula>OR(AND(LEFT($B9, 16)="select_multiple ", LEN($B9)&gt;16, NOT(ISNUMBER(SEARCH(" ", $B9, 17)))), AND(LEFT($B9, 11)="select_one ", LEN($B9)&gt;11, NOT(ISNUMBER(SEARCH(" ", $B9, 12)))))</formula>
    </cfRule>
  </conditionalFormatting>
  <conditionalFormatting sqref="C9 G9">
    <cfRule type="expression" dxfId="17947" priority="28314" stopIfTrue="1">
      <formula>OR($B9="audio audit", $B9="text audit", $B9="speed violations count", $B9="speed violations list", $B9="speed violations audit")</formula>
    </cfRule>
  </conditionalFormatting>
  <conditionalFormatting sqref="C9:D9">
    <cfRule type="expression" dxfId="17946" priority="28308" stopIfTrue="1">
      <formula>$B9="note"</formula>
    </cfRule>
    <cfRule type="expression" dxfId="17945" priority="28310" stopIfTrue="1">
      <formula>$B9="barcode"</formula>
    </cfRule>
    <cfRule type="expression" dxfId="17944" priority="28312" stopIfTrue="1">
      <formula>OR($B9="geopoint", $B9="geoshape", $B9="geotrace")</formula>
    </cfRule>
  </conditionalFormatting>
  <conditionalFormatting sqref="C9">
    <cfRule type="expression" dxfId="17943" priority="28306" stopIfTrue="1">
      <formula>OR($B9="calculate", $B9="calculate_here")</formula>
    </cfRule>
  </conditionalFormatting>
  <conditionalFormatting sqref="C9:D9 G9">
    <cfRule type="expression" dxfId="17942" priority="28304" stopIfTrue="1">
      <formula>OR($B9="date", $B9="datetime")</formula>
    </cfRule>
  </conditionalFormatting>
  <conditionalFormatting sqref="C9:D9 G9">
    <cfRule type="expression" dxfId="17941" priority="28302" stopIfTrue="1">
      <formula>$B9="image"</formula>
    </cfRule>
  </conditionalFormatting>
  <conditionalFormatting sqref="C9:D9">
    <cfRule type="expression" dxfId="17940" priority="28300" stopIfTrue="1">
      <formula>OR($B9="audio", $B9="video")</formula>
    </cfRule>
  </conditionalFormatting>
  <conditionalFormatting sqref="B9:N9 P9:X9">
    <cfRule type="expression" dxfId="17939" priority="28297" stopIfTrue="1">
      <formula>OR(AND(LEFT($B9, 14)="sensor_stream ", LEN($B9)&gt;14, NOT(ISNUMBER(SEARCH(" ", $B9, 15)))), AND(LEFT($B9, 17)="sensor_statistic ", LEN($B9)&gt;17, NOT(ISNUMBER(SEARCH(" ", $B9, 18)))))</formula>
    </cfRule>
    <cfRule type="expression" dxfId="17938" priority="28299" stopIfTrue="1">
      <formula>$B9="comments"</formula>
    </cfRule>
    <cfRule type="expression" dxfId="17937" priority="28301" stopIfTrue="1">
      <formula>OR($B9="audio", $B9="video")</formula>
    </cfRule>
    <cfRule type="expression" dxfId="17936" priority="28303" stopIfTrue="1">
      <formula>$B9="image"</formula>
    </cfRule>
    <cfRule type="expression" dxfId="17935" priority="28305" stopIfTrue="1">
      <formula>OR($B9="date", $B9="datetime")</formula>
    </cfRule>
    <cfRule type="expression" dxfId="17934" priority="28307" stopIfTrue="1">
      <formula>OR($B9="calculate", $B9="calculate_here")</formula>
    </cfRule>
    <cfRule type="expression" dxfId="17933" priority="28309" stopIfTrue="1">
      <formula>$B9="note"</formula>
    </cfRule>
    <cfRule type="expression" dxfId="17932" priority="28311" stopIfTrue="1">
      <formula>$B9="barcode"</formula>
    </cfRule>
    <cfRule type="expression" dxfId="17931" priority="28313" stopIfTrue="1">
      <formula>OR($B9="geopoint", $B9="geoshape", $B9="geotrace")</formula>
    </cfRule>
    <cfRule type="expression" dxfId="17930" priority="28315" stopIfTrue="1">
      <formula>OR($B9="audio audit", $B9="text audit", $B9="speed violations count", $B9="speed violations list", $B9="speed violations audit")</formula>
    </cfRule>
    <cfRule type="expression" dxfId="17929" priority="28316" stopIfTrue="1">
      <formula>OR($B9="username", $B9="phonenumber", $B9="start", $B9="end", $B9="deviceid", $B9="subscriberid", $B9="simserial", $B9="caseid")</formula>
    </cfRule>
    <cfRule type="expression" dxfId="17928" priority="28318" stopIfTrue="1">
      <formula>OR(AND(LEFT($B9, 16)="select_multiple ", LEN($B9)&gt;16, NOT(ISNUMBER(SEARCH(" ", $B9, 17)))), AND(LEFT($B9, 11)="select_one ", LEN($B9)&gt;11, NOT(ISNUMBER(SEARCH(" ", $B9, 12)))))</formula>
    </cfRule>
    <cfRule type="expression" dxfId="17927" priority="28320" stopIfTrue="1">
      <formula>$B9="decimal"</formula>
    </cfRule>
    <cfRule type="expression" dxfId="17926" priority="28322" stopIfTrue="1">
      <formula>$B9="integer"</formula>
    </cfRule>
    <cfRule type="expression" dxfId="17925" priority="28324" stopIfTrue="1">
      <formula>$B9="text"</formula>
    </cfRule>
    <cfRule type="expression" dxfId="17924" priority="28325" stopIfTrue="1">
      <formula>$B9="end repeat"</formula>
    </cfRule>
    <cfRule type="expression" dxfId="17923" priority="28327" stopIfTrue="1">
      <formula>$B9="begin repeat"</formula>
    </cfRule>
    <cfRule type="expression" dxfId="17922" priority="28328" stopIfTrue="1">
      <formula>$B9="end group"</formula>
    </cfRule>
    <cfRule type="expression" dxfId="17921" priority="28330" stopIfTrue="1">
      <formula>$B9="begin group"</formula>
    </cfRule>
  </conditionalFormatting>
  <conditionalFormatting sqref="C9">
    <cfRule type="expression" dxfId="17920" priority="28298" stopIfTrue="1">
      <formula>$B9="comments"</formula>
    </cfRule>
  </conditionalFormatting>
  <conditionalFormatting sqref="C9 G9">
    <cfRule type="expression" dxfId="17919" priority="28296" stopIfTrue="1">
      <formula>OR(AND(LEFT($B9, 14)="sensor_stream ", LEN($B9)&gt;14, NOT(ISNUMBER(SEARCH(" ", $B9, 15)))), AND(LEFT($B9, 17)="sensor_statistic ", LEN($B9)&gt;17, NOT(ISNUMBER(SEARCH(" ", $B9, 18)))))</formula>
    </cfRule>
  </conditionalFormatting>
  <conditionalFormatting sqref="O9">
    <cfRule type="expression" dxfId="17918" priority="28281" stopIfTrue="1">
      <formula>OR($B9="calculate", $B9="calculate_here")</formula>
    </cfRule>
  </conditionalFormatting>
  <conditionalFormatting sqref="O9">
    <cfRule type="expression" dxfId="17917" priority="28276" stopIfTrue="1">
      <formula>OR(AND(LEFT($B9, 14)="sensor_stream ", LEN($B9)&gt;14, NOT(ISNUMBER(SEARCH(" ", $B9, 15)))), AND(LEFT($B9, 17)="sensor_statistic ", LEN($B9)&gt;17, NOT(ISNUMBER(SEARCH(" ", $B9, 18)))))</formula>
    </cfRule>
    <cfRule type="expression" dxfId="17916" priority="28277" stopIfTrue="1">
      <formula>$B9="comments"</formula>
    </cfRule>
    <cfRule type="expression" dxfId="17915" priority="28278" stopIfTrue="1">
      <formula>OR($B9="audio", $B9="video")</formula>
    </cfRule>
    <cfRule type="expression" dxfId="17914" priority="28279" stopIfTrue="1">
      <formula>$B9="image"</formula>
    </cfRule>
    <cfRule type="expression" dxfId="17913" priority="28280" stopIfTrue="1">
      <formula>OR($B9="date", $B9="datetime")</formula>
    </cfRule>
    <cfRule type="expression" dxfId="17912" priority="28282" stopIfTrue="1">
      <formula>OR($B9="calculate", $B9="calculate_here")</formula>
    </cfRule>
    <cfRule type="expression" dxfId="17911" priority="28283" stopIfTrue="1">
      <formula>$B9="note"</formula>
    </cfRule>
    <cfRule type="expression" dxfId="17910" priority="28284" stopIfTrue="1">
      <formula>$B9="barcode"</formula>
    </cfRule>
    <cfRule type="expression" dxfId="17909" priority="28285" stopIfTrue="1">
      <formula>OR($B9="geopoint", $B9="geoshape", $B9="geotrace")</formula>
    </cfRule>
    <cfRule type="expression" dxfId="17908" priority="28286" stopIfTrue="1">
      <formula>OR($B9="audio audit", $B9="text audit", $B9="speed violations count", $B9="speed violations list", $B9="speed violations audit")</formula>
    </cfRule>
    <cfRule type="expression" dxfId="17907" priority="28287" stopIfTrue="1">
      <formula>OR($B9="username", $B9="phonenumber", $B9="start", $B9="end", $B9="deviceid", $B9="subscriberid", $B9="simserial", $B9="caseid")</formula>
    </cfRule>
    <cfRule type="expression" dxfId="17906" priority="28288" stopIfTrue="1">
      <formula>OR(AND(LEFT($B9, 16)="select_multiple ", LEN($B9)&gt;16, NOT(ISNUMBER(SEARCH(" ", $B9, 17)))), AND(LEFT($B9, 11)="select_one ", LEN($B9)&gt;11, NOT(ISNUMBER(SEARCH(" ", $B9, 12)))))</formula>
    </cfRule>
    <cfRule type="expression" dxfId="17905" priority="28289" stopIfTrue="1">
      <formula>$B9="decimal"</formula>
    </cfRule>
    <cfRule type="expression" dxfId="17904" priority="28290" stopIfTrue="1">
      <formula>$B9="integer"</formula>
    </cfRule>
    <cfRule type="expression" dxfId="17903" priority="28291" stopIfTrue="1">
      <formula>$B9="text"</formula>
    </cfRule>
    <cfRule type="expression" dxfId="17902" priority="28292" stopIfTrue="1">
      <formula>$B9="end repeat"</formula>
    </cfRule>
    <cfRule type="expression" dxfId="17901" priority="28293" stopIfTrue="1">
      <formula>$B9="begin repeat"</formula>
    </cfRule>
    <cfRule type="expression" dxfId="17900" priority="28294" stopIfTrue="1">
      <formula>$B9="end group"</formula>
    </cfRule>
    <cfRule type="expression" dxfId="17899" priority="28295" stopIfTrue="1">
      <formula>$B9="begin group"</formula>
    </cfRule>
  </conditionalFormatting>
  <conditionalFormatting sqref="C90">
    <cfRule type="expression" dxfId="17898" priority="28241" stopIfTrue="1">
      <formula>$B90="begin group"</formula>
    </cfRule>
  </conditionalFormatting>
  <conditionalFormatting sqref="C90">
    <cfRule type="expression" dxfId="17897" priority="28238" stopIfTrue="1">
      <formula>$B90="begin repeat"</formula>
    </cfRule>
  </conditionalFormatting>
  <conditionalFormatting sqref="C90">
    <cfRule type="expression" dxfId="17896" priority="28235" stopIfTrue="1">
      <formula>$B90="text"</formula>
    </cfRule>
  </conditionalFormatting>
  <conditionalFormatting sqref="C90">
    <cfRule type="expression" dxfId="17895" priority="28233" stopIfTrue="1">
      <formula>$B90="integer"</formula>
    </cfRule>
  </conditionalFormatting>
  <conditionalFormatting sqref="C90">
    <cfRule type="expression" dxfId="17894" priority="28231" stopIfTrue="1">
      <formula>$B90="decimal"</formula>
    </cfRule>
  </conditionalFormatting>
  <conditionalFormatting sqref="C90">
    <cfRule type="expression" dxfId="17893" priority="28229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C90">
    <cfRule type="expression" dxfId="17892" priority="28226" stopIfTrue="1">
      <formula>OR($B90="audio audit", $B90="text audit", $B90="speed violations count", $B90="speed violations list", $B90="speed violations audit")</formula>
    </cfRule>
  </conditionalFormatting>
  <conditionalFormatting sqref="C90">
    <cfRule type="expression" dxfId="17891" priority="28220" stopIfTrue="1">
      <formula>$B90="note"</formula>
    </cfRule>
    <cfRule type="expression" dxfId="17890" priority="28222" stopIfTrue="1">
      <formula>$B90="barcode"</formula>
    </cfRule>
    <cfRule type="expression" dxfId="17889" priority="28224" stopIfTrue="1">
      <formula>OR($B90="geopoint", $B90="geoshape", $B90="geotrace")</formula>
    </cfRule>
  </conditionalFormatting>
  <conditionalFormatting sqref="C90">
    <cfRule type="expression" dxfId="17888" priority="28218" stopIfTrue="1">
      <formula>OR($B90="calculate", $B90="calculate_here")</formula>
    </cfRule>
  </conditionalFormatting>
  <conditionalFormatting sqref="C90">
    <cfRule type="expression" dxfId="17887" priority="28216" stopIfTrue="1">
      <formula>OR($B90="date", $B90="datetime")</formula>
    </cfRule>
  </conditionalFormatting>
  <conditionalFormatting sqref="C90">
    <cfRule type="expression" dxfId="17886" priority="28214" stopIfTrue="1">
      <formula>$B90="image"</formula>
    </cfRule>
  </conditionalFormatting>
  <conditionalFormatting sqref="C90">
    <cfRule type="expression" dxfId="17885" priority="28212" stopIfTrue="1">
      <formula>OR($B90="audio", $B90="video")</formula>
    </cfRule>
  </conditionalFormatting>
  <conditionalFormatting sqref="C90">
    <cfRule type="expression" dxfId="17884" priority="28209" stopIfTrue="1">
      <formula>OR(AND(LEFT($B90, 14)="sensor_stream ", LEN($B90)&gt;14, NOT(ISNUMBER(SEARCH(" ", $B90, 15)))), AND(LEFT($B90, 17)="sensor_statistic ", LEN($B90)&gt;17, NOT(ISNUMBER(SEARCH(" ", $B90, 18)))))</formula>
    </cfRule>
    <cfRule type="expression" dxfId="17883" priority="28211" stopIfTrue="1">
      <formula>$B90="comments"</formula>
    </cfRule>
    <cfRule type="expression" dxfId="17882" priority="28213" stopIfTrue="1">
      <formula>OR($B90="audio", $B90="video")</formula>
    </cfRule>
    <cfRule type="expression" dxfId="17881" priority="28215" stopIfTrue="1">
      <formula>$B90="image"</formula>
    </cfRule>
    <cfRule type="expression" dxfId="17880" priority="28217" stopIfTrue="1">
      <formula>OR($B90="date", $B90="datetime")</formula>
    </cfRule>
    <cfRule type="expression" dxfId="17879" priority="28219" stopIfTrue="1">
      <formula>OR($B90="calculate", $B90="calculate_here")</formula>
    </cfRule>
    <cfRule type="expression" dxfId="17878" priority="28221" stopIfTrue="1">
      <formula>$B90="note"</formula>
    </cfRule>
    <cfRule type="expression" dxfId="17877" priority="28223" stopIfTrue="1">
      <formula>$B90="barcode"</formula>
    </cfRule>
    <cfRule type="expression" dxfId="17876" priority="28225" stopIfTrue="1">
      <formula>OR($B90="geopoint", $B90="geoshape", $B90="geotrace")</formula>
    </cfRule>
    <cfRule type="expression" dxfId="17875" priority="28227" stopIfTrue="1">
      <formula>OR($B90="audio audit", $B90="text audit", $B90="speed violations count", $B90="speed violations list", $B90="speed violations audit")</formula>
    </cfRule>
    <cfRule type="expression" dxfId="17874" priority="28228" stopIfTrue="1">
      <formula>OR($B90="username", $B90="phonenumber", $B90="start", $B90="end", $B90="deviceid", $B90="subscriberid", $B90="simserial", $B90="caseid")</formula>
    </cfRule>
    <cfRule type="expression" dxfId="17873" priority="28230" stopIfTrue="1">
      <formula>OR(AND(LEFT($B90, 16)="select_multiple ", LEN($B90)&gt;16, NOT(ISNUMBER(SEARCH(" ", $B90, 17)))), AND(LEFT($B90, 11)="select_one ", LEN($B90)&gt;11, NOT(ISNUMBER(SEARCH(" ", $B90, 12)))))</formula>
    </cfRule>
    <cfRule type="expression" dxfId="17872" priority="28232" stopIfTrue="1">
      <formula>$B90="decimal"</formula>
    </cfRule>
    <cfRule type="expression" dxfId="17871" priority="28234" stopIfTrue="1">
      <formula>$B90="integer"</formula>
    </cfRule>
    <cfRule type="expression" dxfId="17870" priority="28236" stopIfTrue="1">
      <formula>$B90="text"</formula>
    </cfRule>
    <cfRule type="expression" dxfId="17869" priority="28237" stopIfTrue="1">
      <formula>$B90="end repeat"</formula>
    </cfRule>
    <cfRule type="expression" dxfId="17868" priority="28239" stopIfTrue="1">
      <formula>$B90="begin repeat"</formula>
    </cfRule>
    <cfRule type="expression" dxfId="17867" priority="28240" stopIfTrue="1">
      <formula>$B90="end group"</formula>
    </cfRule>
    <cfRule type="expression" dxfId="17866" priority="28242" stopIfTrue="1">
      <formula>$B90="begin group"</formula>
    </cfRule>
  </conditionalFormatting>
  <conditionalFormatting sqref="C90">
    <cfRule type="expression" dxfId="17865" priority="28210" stopIfTrue="1">
      <formula>$B90="comments"</formula>
    </cfRule>
  </conditionalFormatting>
  <conditionalFormatting sqref="C90">
    <cfRule type="expression" dxfId="17864" priority="28208" stopIfTrue="1">
      <formula>OR(AND(LEFT($B90, 14)="sensor_stream ", LEN($B90)&gt;14, NOT(ISNUMBER(SEARCH(" ", $B90, 15)))), AND(LEFT($B90, 17)="sensor_statistic ", LEN($B90)&gt;17, NOT(ISNUMBER(SEARCH(" ", $B90, 18)))))</formula>
    </cfRule>
  </conditionalFormatting>
  <conditionalFormatting sqref="C183 C91:C96 C110:C116 C121 C130 C123:C126">
    <cfRule type="expression" dxfId="17863" priority="28207" stopIfTrue="1">
      <formula>$B91="begin group"</formula>
    </cfRule>
  </conditionalFormatting>
  <conditionalFormatting sqref="C183 C91:C96 C110:C116 C121 C130 C123:C126">
    <cfRule type="expression" dxfId="17862" priority="28206" stopIfTrue="1">
      <formula>$B91="begin repeat"</formula>
    </cfRule>
  </conditionalFormatting>
  <conditionalFormatting sqref="C183 C91:C96 C110:C116 C121 C130 C123:C126">
    <cfRule type="expression" dxfId="17861" priority="28205" stopIfTrue="1">
      <formula>$B91="text"</formula>
    </cfRule>
  </conditionalFormatting>
  <conditionalFormatting sqref="C183 C91:C96 C110:C116 C121 C130 C123:C126">
    <cfRule type="expression" dxfId="17860" priority="28204" stopIfTrue="1">
      <formula>$B91="integer"</formula>
    </cfRule>
  </conditionalFormatting>
  <conditionalFormatting sqref="C183 C91:C96 C110:C116 C121 C130 C123:C126">
    <cfRule type="expression" dxfId="17859" priority="28203" stopIfTrue="1">
      <formula>$B91="decimal"</formula>
    </cfRule>
  </conditionalFormatting>
  <conditionalFormatting sqref="C183 C91:C96 C110:C116 C121 C130 C123:C126">
    <cfRule type="expression" dxfId="17858" priority="28202" stopIfTrue="1">
      <formula>OR(AND(LEFT($B91, 16)="select_multiple ", LEN($B91)&gt;16, NOT(ISNUMBER(SEARCH(" ", $B91, 17)))), AND(LEFT($B91, 11)="select_one ", LEN($B91)&gt;11, NOT(ISNUMBER(SEARCH(" ", $B91, 12)))))</formula>
    </cfRule>
  </conditionalFormatting>
  <conditionalFormatting sqref="C183 C91:C96 C110:C116 C121 C130 C123:C126">
    <cfRule type="expression" dxfId="17857" priority="28201" stopIfTrue="1">
      <formula>OR($B91="audio audit", $B91="text audit", $B91="speed violations count", $B91="speed violations list", $B91="speed violations audit")</formula>
    </cfRule>
  </conditionalFormatting>
  <conditionalFormatting sqref="C183 C91:C96 C110:C116 C121 C130 C123:C126">
    <cfRule type="expression" dxfId="17856" priority="28198" stopIfTrue="1">
      <formula>$B91="note"</formula>
    </cfRule>
    <cfRule type="expression" dxfId="17855" priority="28198" stopIfTrue="1">
      <formula>$B91="barcode"</formula>
    </cfRule>
    <cfRule type="expression" dxfId="17854" priority="28198" stopIfTrue="1">
      <formula>OR($B91="geopoint", $B91="geoshape", $B91="geotrace")</formula>
    </cfRule>
  </conditionalFormatting>
  <conditionalFormatting sqref="C183 C91:C96 C110:C116 C121 C130 C123:C126">
    <cfRule type="expression" dxfId="17853" priority="28197" stopIfTrue="1">
      <formula>OR($B91="calculate", $B91="calculate_here")</formula>
    </cfRule>
  </conditionalFormatting>
  <conditionalFormatting sqref="C183 C91:C96 C110:C116 C121 C130 C123:C126">
    <cfRule type="expression" dxfId="17852" priority="28196" stopIfTrue="1">
      <formula>OR($B91="date", $B91="datetime")</formula>
    </cfRule>
  </conditionalFormatting>
  <conditionalFormatting sqref="C183 C91:C96 C110:C116 C121 C130 C123:C126">
    <cfRule type="expression" dxfId="17851" priority="28195" stopIfTrue="1">
      <formula>$B91="image"</formula>
    </cfRule>
  </conditionalFormatting>
  <conditionalFormatting sqref="C183 C91:C96 C110:C116 C121 C130 C123:C126">
    <cfRule type="expression" dxfId="17850" priority="28194" stopIfTrue="1">
      <formula>OR($B91="audio", $B91="video")</formula>
    </cfRule>
  </conditionalFormatting>
  <conditionalFormatting sqref="C183 C161 C136:C141 C165:C175 C91:C96 C110:C116 C121 C130 C123:C126">
    <cfRule type="expression" dxfId="17849" priority="28175" stopIfTrue="1">
      <formula>OR(AND(LEFT($B91, 14)="sensor_stream ", LEN($B91)&gt;14, NOT(ISNUMBER(SEARCH(" ", $B91, 15)))), AND(LEFT($B91, 17)="sensor_statistic ", LEN($B91)&gt;17, NOT(ISNUMBER(SEARCH(" ", $B91, 18)))))</formula>
    </cfRule>
    <cfRule type="expression" dxfId="17848" priority="28176" stopIfTrue="1">
      <formula>$B91="comments"</formula>
    </cfRule>
    <cfRule type="expression" dxfId="17847" priority="28178" stopIfTrue="1">
      <formula>OR($B91="audio", $B91="video")</formula>
    </cfRule>
    <cfRule type="expression" dxfId="17846" priority="28180" stopIfTrue="1">
      <formula>$B91="image"</formula>
    </cfRule>
    <cfRule type="expression" dxfId="17845" priority="28182" stopIfTrue="1">
      <formula>OR($B91="date", $B91="datetime")</formula>
    </cfRule>
    <cfRule type="expression" dxfId="17844" priority="28184" stopIfTrue="1">
      <formula>OR($B91="calculate", $B91="calculate_here")</formula>
    </cfRule>
    <cfRule type="expression" dxfId="17843" priority="28186" stopIfTrue="1">
      <formula>$B91="note"</formula>
    </cfRule>
    <cfRule type="expression" dxfId="17842" priority="28188" stopIfTrue="1">
      <formula>$B91="barcode"</formula>
    </cfRule>
    <cfRule type="expression" dxfId="17841" priority="28190" stopIfTrue="1">
      <formula>OR($B91="geopoint", $B91="geoshape", $B91="geotrace")</formula>
    </cfRule>
    <cfRule type="expression" dxfId="17840" priority="28192" stopIfTrue="1">
      <formula>OR($B91="audio audit", $B91="text audit", $B91="speed violations count", $B91="speed violations list", $B91="speed violations audit")</formula>
    </cfRule>
    <cfRule type="expression" dxfId="17839" priority="28193" stopIfTrue="1">
      <formula>OR($B91="username", $B91="phonenumber", $B91="start", $B91="end", $B91="deviceid", $B91="subscriberid", $B91="simserial", $B91="caseid")</formula>
    </cfRule>
    <cfRule type="expression" dxfId="17838" priority="28199" stopIfTrue="1">
      <formula>$B91="integer"</formula>
    </cfRule>
    <cfRule type="expression" dxfId="17837" priority="33191" stopIfTrue="1">
      <formula>OR(AND(LEFT($B91, 16)="select_multiple ", LEN($B91)&gt;16, NOT(ISNUMBER(SEARCH(" ", $B91, 17)))), AND(LEFT($B91, 11)="select_one ", LEN($B91)&gt;11, NOT(ISNUMBER(SEARCH(" ", $B91, 12)))))</formula>
    </cfRule>
    <cfRule type="expression" dxfId="17836" priority="33191" stopIfTrue="1">
      <formula>$B91="decimal"</formula>
    </cfRule>
    <cfRule type="expression" dxfId="17835" priority="33191" stopIfTrue="1">
      <formula>$B91="text"</formula>
    </cfRule>
    <cfRule type="expression" dxfId="17834" priority="33191" stopIfTrue="1">
      <formula>$B91="end repeat"</formula>
    </cfRule>
    <cfRule type="expression" dxfId="17833" priority="33191" stopIfTrue="1">
      <formula>$B91="begin repeat"</formula>
    </cfRule>
    <cfRule type="expression" dxfId="17832" priority="33191" stopIfTrue="1">
      <formula>$B91="end group"</formula>
    </cfRule>
    <cfRule type="expression" dxfId="17831" priority="33191" stopIfTrue="1">
      <formula>$B91="begin group"</formula>
    </cfRule>
  </conditionalFormatting>
  <conditionalFormatting sqref="C183 C91:C96 C110:C116 C121 C130 C123:C126">
    <cfRule type="expression" dxfId="17830" priority="33192" stopIfTrue="1">
      <formula>$B91="comments"</formula>
    </cfRule>
  </conditionalFormatting>
  <conditionalFormatting sqref="C183 C91:C96 C110:C116 C121 C130 C123:C126">
    <cfRule type="expression" dxfId="17829" priority="28173" stopIfTrue="1">
      <formula>OR(AND(LEFT($B91, 14)="sensor_stream ", LEN($B91)&gt;14, NOT(ISNUMBER(SEARCH(" ", $B91, 15)))), AND(LEFT($B91, 17)="sensor_statistic ", LEN($B91)&gt;17, NOT(ISNUMBER(SEARCH(" ", $B91, 18)))))</formula>
    </cfRule>
  </conditionalFormatting>
  <conditionalFormatting sqref="J97 G97 D97 D103 G103 J103">
    <cfRule type="expression" dxfId="17828" priority="28161" stopIfTrue="1">
      <formula>$B97="begin group"</formula>
    </cfRule>
  </conditionalFormatting>
  <conditionalFormatting sqref="J97 P97 D97 D103 P103 J103">
    <cfRule type="expression" dxfId="17827" priority="28158" stopIfTrue="1">
      <formula>$B97="begin repeat"</formula>
    </cfRule>
  </conditionalFormatting>
  <conditionalFormatting sqref="G97 D97:E97 D103:E103 G103">
    <cfRule type="expression" dxfId="17826" priority="28155" stopIfTrue="1">
      <formula>$B97="text"</formula>
    </cfRule>
  </conditionalFormatting>
  <conditionalFormatting sqref="H97:I97 D97:E97 D103:E103 H103:I103">
    <cfRule type="expression" dxfId="17825" priority="28153" stopIfTrue="1">
      <formula>$B97="integer"</formula>
    </cfRule>
  </conditionalFormatting>
  <conditionalFormatting sqref="H97:I97 D97:E97 D103:E103 H103:I103">
    <cfRule type="expression" dxfId="17824" priority="28151" stopIfTrue="1">
      <formula>$B97="decimal"</formula>
    </cfRule>
  </conditionalFormatting>
  <conditionalFormatting sqref="G97 D97 D103 G103">
    <cfRule type="expression" dxfId="17823" priority="28149" stopIfTrue="1">
      <formula>OR(AND(LEFT($B97, 16)="select_multiple ", LEN($B97)&gt;16, NOT(ISNUMBER(SEARCH(" ", $B97, 17)))), AND(LEFT($B97, 11)="select_one ", LEN($B97)&gt;11, NOT(ISNUMBER(SEARCH(" ", $B97, 12)))))</formula>
    </cfRule>
  </conditionalFormatting>
  <conditionalFormatting sqref="G97 G103">
    <cfRule type="expression" dxfId="17822" priority="28146" stopIfTrue="1">
      <formula>OR($B97="audio audit", $B97="text audit", $B97="speed violations count", $B97="speed violations list", $B97="speed violations audit")</formula>
    </cfRule>
  </conditionalFormatting>
  <conditionalFormatting sqref="D97 D103">
    <cfRule type="expression" dxfId="17821" priority="28140" stopIfTrue="1">
      <formula>$B97="note"</formula>
    </cfRule>
    <cfRule type="expression" dxfId="17820" priority="28142" stopIfTrue="1">
      <formula>$B97="barcode"</formula>
    </cfRule>
    <cfRule type="expression" dxfId="17819" priority="28144" stopIfTrue="1">
      <formula>OR($B97="geopoint", $B97="geoshape", $B97="geotrace")</formula>
    </cfRule>
  </conditionalFormatting>
  <conditionalFormatting sqref="O97 O103">
    <cfRule type="expression" dxfId="17818" priority="28138" stopIfTrue="1">
      <formula>OR($B97="calculate", $B97="calculate_here")</formula>
    </cfRule>
  </conditionalFormatting>
  <conditionalFormatting sqref="G97 D97 D103 G103">
    <cfRule type="expression" dxfId="17817" priority="28136" stopIfTrue="1">
      <formula>OR($B97="date", $B97="datetime")</formula>
    </cfRule>
  </conditionalFormatting>
  <conditionalFormatting sqref="G97 D97 D103 G103">
    <cfRule type="expression" dxfId="17816" priority="28134" stopIfTrue="1">
      <formula>$B97="image"</formula>
    </cfRule>
  </conditionalFormatting>
  <conditionalFormatting sqref="D97 D103">
    <cfRule type="expression" dxfId="17815" priority="28132" stopIfTrue="1">
      <formula>OR($B97="audio", $B97="video")</formula>
    </cfRule>
  </conditionalFormatting>
  <conditionalFormatting sqref="B97 D97:X97 D103:X103">
    <cfRule type="expression" dxfId="17814" priority="28130" stopIfTrue="1">
      <formula>OR(AND(LEFT($B97, 14)="sensor_stream ", LEN($B97)&gt;14, NOT(ISNUMBER(SEARCH(" ", $B97, 15)))), AND(LEFT($B97, 17)="sensor_statistic ", LEN($B97)&gt;17, NOT(ISNUMBER(SEARCH(" ", $B97, 18)))))</formula>
    </cfRule>
    <cfRule type="expression" dxfId="17813" priority="28131" stopIfTrue="1">
      <formula>$B97="comments"</formula>
    </cfRule>
    <cfRule type="expression" dxfId="17812" priority="28133" stopIfTrue="1">
      <formula>OR($B97="audio", $B97="video")</formula>
    </cfRule>
    <cfRule type="expression" dxfId="17811" priority="28135" stopIfTrue="1">
      <formula>$B97="image"</formula>
    </cfRule>
    <cfRule type="expression" dxfId="17810" priority="28137" stopIfTrue="1">
      <formula>OR($B97="date", $B97="datetime")</formula>
    </cfRule>
    <cfRule type="expression" dxfId="17809" priority="28139" stopIfTrue="1">
      <formula>OR($B97="calculate", $B97="calculate_here")</formula>
    </cfRule>
    <cfRule type="expression" dxfId="17808" priority="28141" stopIfTrue="1">
      <formula>$B97="note"</formula>
    </cfRule>
    <cfRule type="expression" dxfId="17807" priority="28143" stopIfTrue="1">
      <formula>$B97="barcode"</formula>
    </cfRule>
    <cfRule type="expression" dxfId="17806" priority="28145" stopIfTrue="1">
      <formula>OR($B97="geopoint", $B97="geoshape", $B97="geotrace")</formula>
    </cfRule>
    <cfRule type="expression" dxfId="17805" priority="28147" stopIfTrue="1">
      <formula>OR($B97="audio audit", $B97="text audit", $B97="speed violations count", $B97="speed violations list", $B97="speed violations audit")</formula>
    </cfRule>
    <cfRule type="expression" dxfId="17804" priority="28148" stopIfTrue="1">
      <formula>OR($B97="username", $B97="phonenumber", $B97="start", $B97="end", $B97="deviceid", $B97="subscriberid", $B97="simserial", $B97="caseid")</formula>
    </cfRule>
    <cfRule type="expression" dxfId="17803" priority="28150" stopIfTrue="1">
      <formula>OR(AND(LEFT($B97, 16)="select_multiple ", LEN($B97)&gt;16, NOT(ISNUMBER(SEARCH(" ", $B97, 17)))), AND(LEFT($B97, 11)="select_one ", LEN($B97)&gt;11, NOT(ISNUMBER(SEARCH(" ", $B97, 12)))))</formula>
    </cfRule>
    <cfRule type="expression" dxfId="17802" priority="28152" stopIfTrue="1">
      <formula>$B97="decimal"</formula>
    </cfRule>
    <cfRule type="expression" dxfId="17801" priority="28154" stopIfTrue="1">
      <formula>$B97="integer"</formula>
    </cfRule>
    <cfRule type="expression" dxfId="17800" priority="28156" stopIfTrue="1">
      <formula>$B97="text"</formula>
    </cfRule>
    <cfRule type="expression" dxfId="17799" priority="28157" stopIfTrue="1">
      <formula>$B97="end repeat"</formula>
    </cfRule>
    <cfRule type="expression" dxfId="17798" priority="28159" stopIfTrue="1">
      <formula>$B97="begin repeat"</formula>
    </cfRule>
    <cfRule type="expression" dxfId="17797" priority="28160" stopIfTrue="1">
      <formula>$B97="end group"</formula>
    </cfRule>
    <cfRule type="expression" dxfId="17796" priority="28162" stopIfTrue="1">
      <formula>$B97="begin group"</formula>
    </cfRule>
  </conditionalFormatting>
  <conditionalFormatting sqref="G97 G103">
    <cfRule type="expression" dxfId="17795" priority="28129" stopIfTrue="1">
      <formula>OR(AND(LEFT($B97, 14)="sensor_stream ", LEN($B97)&gt;14, NOT(ISNUMBER(SEARCH(" ", $B97, 15)))), AND(LEFT($B97, 17)="sensor_statistic ", LEN($B97)&gt;17, NOT(ISNUMBER(SEARCH(" ", $B97, 18)))))</formula>
    </cfRule>
  </conditionalFormatting>
  <conditionalFormatting sqref="C97:C99">
    <cfRule type="expression" dxfId="17794" priority="28128" stopIfTrue="1">
      <formula>$B97="begin group"</formula>
    </cfRule>
  </conditionalFormatting>
  <conditionalFormatting sqref="C97:C99">
    <cfRule type="expression" dxfId="17793" priority="28127" stopIfTrue="1">
      <formula>$B97="begin repeat"</formula>
    </cfRule>
  </conditionalFormatting>
  <conditionalFormatting sqref="C97:C99">
    <cfRule type="expression" dxfId="17792" priority="28126" stopIfTrue="1">
      <formula>$B97="text"</formula>
    </cfRule>
  </conditionalFormatting>
  <conditionalFormatting sqref="C97:C99">
    <cfRule type="expression" dxfId="17791" priority="28125" stopIfTrue="1">
      <formula>$B97="integer"</formula>
    </cfRule>
  </conditionalFormatting>
  <conditionalFormatting sqref="C97:C99">
    <cfRule type="expression" dxfId="17790" priority="28124" stopIfTrue="1">
      <formula>$B97="decimal"</formula>
    </cfRule>
  </conditionalFormatting>
  <conditionalFormatting sqref="C97:C99">
    <cfRule type="expression" dxfId="17789" priority="28123" stopIfTrue="1">
      <formula>OR(AND(LEFT($B97, 16)="select_multiple ", LEN($B97)&gt;16, NOT(ISNUMBER(SEARCH(" ", $B97, 17)))), AND(LEFT($B97, 11)="select_one ", LEN($B97)&gt;11, NOT(ISNUMBER(SEARCH(" ", $B97, 12)))))</formula>
    </cfRule>
  </conditionalFormatting>
  <conditionalFormatting sqref="C97:C99">
    <cfRule type="expression" dxfId="17788" priority="28122" stopIfTrue="1">
      <formula>OR($B97="audio audit", $B97="text audit", $B97="speed violations count", $B97="speed violations list", $B97="speed violations audit")</formula>
    </cfRule>
  </conditionalFormatting>
  <conditionalFormatting sqref="C183:C189 C264:C265 C164 C168:C175 C166 C273:C275 C277:C279 C291:C292 C294:C295 C288 C519 C521:C528 C97:C99">
    <cfRule type="expression" dxfId="17787" priority="28120" stopIfTrue="1">
      <formula>$B97="note"</formula>
    </cfRule>
  </conditionalFormatting>
  <conditionalFormatting sqref="C97:C99">
    <cfRule type="expression" dxfId="17786" priority="28119" stopIfTrue="1">
      <formula>OR($B97="calculate", $B97="calculate_here")</formula>
    </cfRule>
  </conditionalFormatting>
  <conditionalFormatting sqref="C97:C99">
    <cfRule type="expression" dxfId="17785" priority="28118" stopIfTrue="1">
      <formula>OR($B97="date", $B97="datetime")</formula>
    </cfRule>
  </conditionalFormatting>
  <conditionalFormatting sqref="C97:C99">
    <cfRule type="expression" dxfId="17784" priority="28117" stopIfTrue="1">
      <formula>$B97="image"</formula>
    </cfRule>
  </conditionalFormatting>
  <conditionalFormatting sqref="C97:C99">
    <cfRule type="expression" dxfId="17783" priority="28116" stopIfTrue="1">
      <formula>OR($B97="audio", $B97="video")</formula>
    </cfRule>
  </conditionalFormatting>
  <conditionalFormatting sqref="C183:C189 C264:C265 C161 C164:C175 C273:C275 C277:C279 C291:C292 C294:C295 C288 C519 C521:C528 C97:C99">
    <cfRule type="expression" dxfId="17782" priority="28105" stopIfTrue="1">
      <formula>OR(AND(LEFT($B97, 14)="sensor_stream ", LEN($B97)&gt;14, NOT(ISNUMBER(SEARCH(" ", $B97, 15)))), AND(LEFT($B97, 17)="sensor_statistic ", LEN($B97)&gt;17, NOT(ISNUMBER(SEARCH(" ", $B97, 18)))))</formula>
    </cfRule>
    <cfRule type="expression" dxfId="17781" priority="28106" stopIfTrue="1">
      <formula>$B97="comments"</formula>
    </cfRule>
    <cfRule type="expression" dxfId="17780" priority="28107" stopIfTrue="1">
      <formula>OR($B97="audio", $B97="video")</formula>
    </cfRule>
    <cfRule type="expression" dxfId="17779" priority="28108" stopIfTrue="1">
      <formula>$B97="image"</formula>
    </cfRule>
    <cfRule type="expression" dxfId="17778" priority="28109" stopIfTrue="1">
      <formula>OR($B97="date", $B97="datetime")</formula>
    </cfRule>
    <cfRule type="expression" dxfId="17777" priority="28110" stopIfTrue="1">
      <formula>OR($B97="calculate", $B97="calculate_here")</formula>
    </cfRule>
    <cfRule type="expression" dxfId="17776" priority="28111" stopIfTrue="1">
      <formula>$B97="note"</formula>
    </cfRule>
    <cfRule type="expression" dxfId="17775" priority="28112" stopIfTrue="1">
      <formula>$B97="barcode"</formula>
    </cfRule>
    <cfRule type="expression" dxfId="17774" priority="28113" stopIfTrue="1">
      <formula>OR($B97="geopoint", $B97="geoshape", $B97="geotrace")</formula>
    </cfRule>
    <cfRule type="expression" dxfId="17773" priority="28114" stopIfTrue="1">
      <formula>OR($B97="audio audit", $B97="text audit", $B97="speed violations count", $B97="speed violations list", $B97="speed violations audit")</formula>
    </cfRule>
    <cfRule type="expression" dxfId="17772" priority="28115" stopIfTrue="1">
      <formula>OR($B97="username", $B97="phonenumber", $B97="start", $B97="end", $B97="deviceid", $B97="subscriberid", $B97="simserial", $B97="caseid")</formula>
    </cfRule>
    <cfRule type="expression" dxfId="17771" priority="28121" stopIfTrue="1">
      <formula>$B97="integer"</formula>
    </cfRule>
  </conditionalFormatting>
  <conditionalFormatting sqref="C97:C99">
    <cfRule type="expression" dxfId="17770" priority="28104" stopIfTrue="1">
      <formula>OR(AND(LEFT($B97, 14)="sensor_stream ", LEN($B97)&gt;14, NOT(ISNUMBER(SEARCH(" ", $B97, 15)))), AND(LEFT($B97, 17)="sensor_statistic ", LEN($B97)&gt;17, NOT(ISNUMBER(SEARCH(" ", $B97, 18)))))</formula>
    </cfRule>
  </conditionalFormatting>
  <conditionalFormatting sqref="G214:G219 G193:G195 J193:J203 D193:D203 J214:J223 D214:D223">
    <cfRule type="expression" dxfId="17769" priority="28071" stopIfTrue="1">
      <formula>$A184="begin group"</formula>
    </cfRule>
  </conditionalFormatting>
  <conditionalFormatting sqref="J214:J219 J193:J195 P193:P203 D193:D203 P214:P223 D214:D223">
    <cfRule type="expression" dxfId="17768" priority="28072" stopIfTrue="1">
      <formula>$A184="begin repeat"</formula>
    </cfRule>
  </conditionalFormatting>
  <conditionalFormatting sqref="G214:G219 G193:G195 D193:E203 D214:E223">
    <cfRule type="expression" dxfId="17767" priority="28073" stopIfTrue="1">
      <formula>$A184="text"</formula>
    </cfRule>
  </conditionalFormatting>
  <conditionalFormatting sqref="H214:I219 H193:I195 D193:E203 D214:E223">
    <cfRule type="expression" dxfId="17766" priority="28074" stopIfTrue="1">
      <formula>$A184="integer"</formula>
    </cfRule>
  </conditionalFormatting>
  <conditionalFormatting sqref="H214:I219 H193:I195 D193:E203 D214:E223">
    <cfRule type="expression" dxfId="17765" priority="28075" stopIfTrue="1">
      <formula>$A184="decimal"</formula>
    </cfRule>
  </conditionalFormatting>
  <conditionalFormatting sqref="G214:G219 G193:G195 D193:D203 D214:D223">
    <cfRule type="expression" dxfId="17764" priority="28076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G214:G219 G193:G195">
    <cfRule type="expression" dxfId="17763" priority="28077" stopIfTrue="1">
      <formula>OR($A184="audio audit", $A184="text audit", $A184="speed violations count", $A184="speed violations list", $A184="speed violations audit")</formula>
    </cfRule>
  </conditionalFormatting>
  <conditionalFormatting sqref="D214:D219 D193:D195">
    <cfRule type="expression" dxfId="17762" priority="28078" stopIfTrue="1">
      <formula>$A184="note"</formula>
    </cfRule>
  </conditionalFormatting>
  <conditionalFormatting sqref="D214:D219 D193:D195">
    <cfRule type="expression" dxfId="17761" priority="28079" stopIfTrue="1">
      <formula>$A184="barcode"</formula>
    </cfRule>
  </conditionalFormatting>
  <conditionalFormatting sqref="D214:D219 D193:D195">
    <cfRule type="expression" dxfId="17760" priority="28080" stopIfTrue="1">
      <formula>$A184="geopoint"</formula>
    </cfRule>
  </conditionalFormatting>
  <conditionalFormatting sqref="G214:G219 G193:G195 D193:D203 D214:D223">
    <cfRule type="expression" dxfId="17759" priority="28082" stopIfTrue="1">
      <formula>OR($A184="date", $A184="datetime")</formula>
    </cfRule>
  </conditionalFormatting>
  <conditionalFormatting sqref="G214:G219 G193:G195 D193:D203 D214:D223">
    <cfRule type="expression" dxfId="17758" priority="28083" stopIfTrue="1">
      <formula>$A184="image"</formula>
    </cfRule>
  </conditionalFormatting>
  <conditionalFormatting sqref="D214:D219 D193:D195">
    <cfRule type="expression" dxfId="17757" priority="28084" stopIfTrue="1">
      <formula>OR($A184="audio", $A184="video")</formula>
    </cfRule>
  </conditionalFormatting>
  <conditionalFormatting sqref="B214:B219 B193:B195 O214:O215 O234:O235 D193:T203 D214:N223 P214:T223">
    <cfRule type="expression" dxfId="17756" priority="28085" stopIfTrue="1">
      <formula>$A184="comments"</formula>
    </cfRule>
  </conditionalFormatting>
  <conditionalFormatting sqref="B214:B219 B193:B195 O214:O215 O234:O235 D193:T203 D214:N223 P214:T223">
    <cfRule type="expression" dxfId="17755" priority="28086" stopIfTrue="1">
      <formula>OR($A184="audio", $A184="video")</formula>
    </cfRule>
  </conditionalFormatting>
  <conditionalFormatting sqref="B214:B219 B193:B195 O214:O215 O234:O235 D193:T203 D214:N223 P214:T223">
    <cfRule type="expression" dxfId="17754" priority="28087" stopIfTrue="1">
      <formula>$A184="image"</formula>
    </cfRule>
  </conditionalFormatting>
  <conditionalFormatting sqref="B214:B219 B193:B195 O214:O215 O234:O235 D193:T203 D214:N223 P214:T223">
    <cfRule type="expression" dxfId="17753" priority="28088" stopIfTrue="1">
      <formula>OR($A184="date", $A184="datetime")</formula>
    </cfRule>
  </conditionalFormatting>
  <conditionalFormatting sqref="B214:B219 B193:B195 O214:O215 O234:O235 D193:T203 D214:N223 P214:T223">
    <cfRule type="expression" dxfId="17752" priority="28089" stopIfTrue="1">
      <formula>OR($A184="calculate", $A184="calculate_here")</formula>
    </cfRule>
  </conditionalFormatting>
  <conditionalFormatting sqref="B214:B219 B193:B195 O214:O215 O234:O235 D193:T203 D214:N223 P214:T223">
    <cfRule type="expression" dxfId="17751" priority="28090" stopIfTrue="1">
      <formula>$A184="note"</formula>
    </cfRule>
  </conditionalFormatting>
  <conditionalFormatting sqref="B214:B219 B193:B195 O214:O215 O234:O235 D193:T203 D214:N223 P214:T223">
    <cfRule type="expression" dxfId="17750" priority="28091" stopIfTrue="1">
      <formula>$A184="barcode"</formula>
    </cfRule>
  </conditionalFormatting>
  <conditionalFormatting sqref="B214:B219 B193:B195 O214:O215 O234:O235 D193:T203 D214:N223 P214:T223">
    <cfRule type="expression" dxfId="17749" priority="28092" stopIfTrue="1">
      <formula>$A184="geopoint"</formula>
    </cfRule>
  </conditionalFormatting>
  <conditionalFormatting sqref="B214:B219 B193:B195 O214:O215 O234:O235 D193:T203 D214:N223 P214:T223">
    <cfRule type="expression" dxfId="17748" priority="28093" stopIfTrue="1">
      <formula>OR($A184="audio audit", $A184="text audit", $A184="speed violations count", $A184="speed violations list", $A184="speed violations audit")</formula>
    </cfRule>
  </conditionalFormatting>
  <conditionalFormatting sqref="B214:B219 B193:B195 O214:O215 O234:O235 D193:T203 D214:N223 P214:T223">
    <cfRule type="expression" dxfId="17747" priority="28094" stopIfTrue="1">
      <formula>OR($A184="username", $A184="phonenumber", $A184="start", $A184="end", $A184="deviceid", $A184="subscriberid", $A184="simserial", $A184="caseid")</formula>
    </cfRule>
  </conditionalFormatting>
  <conditionalFormatting sqref="B214:B219 B193:B195 O214:O215 O234:O235 D193:T203 D214:N223 P214:T223">
    <cfRule type="expression" dxfId="17746" priority="28095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B214:B219 B193:B195 O214:O215 O234:O235 D193:T203 D214:N223 P214:T223">
    <cfRule type="expression" dxfId="17745" priority="28096" stopIfTrue="1">
      <formula>$A184="decimal"</formula>
    </cfRule>
  </conditionalFormatting>
  <conditionalFormatting sqref="B214:B219 B193:B195 O214:O215 O234:O235 D193:T203 D214:N223 P214:T223">
    <cfRule type="expression" dxfId="17744" priority="28097" stopIfTrue="1">
      <formula>$A184="integer"</formula>
    </cfRule>
  </conditionalFormatting>
  <conditionalFormatting sqref="B214:B219 B193:B195 O214:O215 O234:O235 D193:T203 D214:N223 P214:T223">
    <cfRule type="expression" dxfId="17743" priority="28098" stopIfTrue="1">
      <formula>$A184="text"</formula>
    </cfRule>
  </conditionalFormatting>
  <conditionalFormatting sqref="B214:B219 B193:B195 O214:O215 O234:O235 D193:T203 D214:N223 P214:T223">
    <cfRule type="expression" dxfId="17742" priority="28099" stopIfTrue="1">
      <formula>$A184="end repeat"</formula>
    </cfRule>
  </conditionalFormatting>
  <conditionalFormatting sqref="B214:B219 B193:B195 O214:O215 O234:O235 D193:T203 D214:N223 P214:T223">
    <cfRule type="expression" dxfId="17741" priority="28100" stopIfTrue="1">
      <formula>$A184="begin repeat"</formula>
    </cfRule>
  </conditionalFormatting>
  <conditionalFormatting sqref="B214:B219 B193:B195 O214:O215 O234:O235 D193:T203 D214:N223 P214:T223">
    <cfRule type="expression" dxfId="17740" priority="28101" stopIfTrue="1">
      <formula>$A184="end group"</formula>
    </cfRule>
  </conditionalFormatting>
  <conditionalFormatting sqref="B214:B219 B193:B195 O214:O215 O234:O235 D193:T203 D214:N223 P214:T223">
    <cfRule type="expression" dxfId="17739" priority="28102" stopIfTrue="1">
      <formula>$A184="begin group"</formula>
    </cfRule>
  </conditionalFormatting>
  <conditionalFormatting sqref="C111:C116">
    <cfRule type="expression" dxfId="17738" priority="26824" stopIfTrue="1">
      <formula>$B111="text"</formula>
    </cfRule>
  </conditionalFormatting>
  <conditionalFormatting sqref="D121">
    <cfRule type="expression" dxfId="17737" priority="26746" stopIfTrue="1">
      <formula>OR($B121="date", $B121="datetime")</formula>
    </cfRule>
  </conditionalFormatting>
  <conditionalFormatting sqref="D121">
    <cfRule type="expression" dxfId="17736" priority="26744" stopIfTrue="1">
      <formula>$B121="image"</formula>
    </cfRule>
  </conditionalFormatting>
  <conditionalFormatting sqref="D121">
    <cfRule type="expression" dxfId="17735" priority="26742" stopIfTrue="1">
      <formula>OR($B121="audio", $B121="video")</formula>
    </cfRule>
  </conditionalFormatting>
  <conditionalFormatting sqref="D141">
    <cfRule type="expression" dxfId="17734" priority="25856" stopIfTrue="1">
      <formula>$B141="integer"</formula>
    </cfRule>
  </conditionalFormatting>
  <conditionalFormatting sqref="J110 J121 G110 G121 G123:G124 J123:J124">
    <cfRule type="expression" dxfId="17733" priority="26918" stopIfTrue="1">
      <formula>$B110="begin group"</formula>
    </cfRule>
  </conditionalFormatting>
  <conditionalFormatting sqref="J110 J121 P110 P121 P123:P124 J123:J124">
    <cfRule type="expression" dxfId="17732" priority="26915" stopIfTrue="1">
      <formula>$B110="begin repeat"</formula>
    </cfRule>
  </conditionalFormatting>
  <conditionalFormatting sqref="G110 G121 E110 E121 E123:E124 G123:G124">
    <cfRule type="expression" dxfId="17731" priority="26912" stopIfTrue="1">
      <formula>$B110="text"</formula>
    </cfRule>
  </conditionalFormatting>
  <conditionalFormatting sqref="H110:I110 H121:I121 E110 E121 E123:E124 H123:I124">
    <cfRule type="expression" dxfId="17730" priority="26910" stopIfTrue="1">
      <formula>$B110="integer"</formula>
    </cfRule>
  </conditionalFormatting>
  <conditionalFormatting sqref="H110:I110 H121:I121 E110 E121 E123:E124 H123:I124">
    <cfRule type="expression" dxfId="17729" priority="26908" stopIfTrue="1">
      <formula>$B110="decimal"</formula>
    </cfRule>
  </conditionalFormatting>
  <conditionalFormatting sqref="G110 G121 G123:G124">
    <cfRule type="expression" dxfId="17728" priority="26906" stopIfTrue="1">
      <formula>OR(AND(LEFT($B110, 16)="select_multiple ", LEN($B110)&gt;16, NOT(ISNUMBER(SEARCH(" ", $B110, 17)))), AND(LEFT($B110, 11)="select_one ", LEN($B110)&gt;11, NOT(ISNUMBER(SEARCH(" ", $B110, 12)))))</formula>
    </cfRule>
  </conditionalFormatting>
  <conditionalFormatting sqref="G110 G121 G123:G124">
    <cfRule type="expression" dxfId="17727" priority="26903" stopIfTrue="1">
      <formula>OR($B110="audio audit", $B110="text audit", $B110="speed violations count", $B110="speed violations list", $B110="speed violations audit")</formula>
    </cfRule>
  </conditionalFormatting>
  <conditionalFormatting sqref="O110 O121 O123:O124">
    <cfRule type="expression" dxfId="17726" priority="26895" stopIfTrue="1">
      <formula>OR($B110="calculate", $B110="calculate_here")</formula>
    </cfRule>
  </conditionalFormatting>
  <conditionalFormatting sqref="G110 G121 G123:G124">
    <cfRule type="expression" dxfId="17725" priority="26893" stopIfTrue="1">
      <formula>OR($B110="date", $B110="datetime")</formula>
    </cfRule>
  </conditionalFormatting>
  <conditionalFormatting sqref="G110 G121 G123:G124">
    <cfRule type="expression" dxfId="17724" priority="26891" stopIfTrue="1">
      <formula>$B110="image"</formula>
    </cfRule>
  </conditionalFormatting>
  <conditionalFormatting sqref="E110:X110 E121:X121 B110 B121 B123:B124 E123:X124">
    <cfRule type="expression" dxfId="17723" priority="26887" stopIfTrue="1">
      <formula>OR(AND(LEFT($B110, 14)="sensor_stream ", LEN($B110)&gt;14, NOT(ISNUMBER(SEARCH(" ", $B110, 15)))), AND(LEFT($B110, 17)="sensor_statistic ", LEN($B110)&gt;17, NOT(ISNUMBER(SEARCH(" ", $B110, 18)))))</formula>
    </cfRule>
    <cfRule type="expression" dxfId="17722" priority="26888" stopIfTrue="1">
      <formula>$B110="comments"</formula>
    </cfRule>
    <cfRule type="expression" dxfId="17721" priority="26890" stopIfTrue="1">
      <formula>OR($B110="audio", $B110="video")</formula>
    </cfRule>
    <cfRule type="expression" dxfId="17720" priority="26892" stopIfTrue="1">
      <formula>$B110="image"</formula>
    </cfRule>
    <cfRule type="expression" dxfId="17719" priority="26894" stopIfTrue="1">
      <formula>OR($B110="date", $B110="datetime")</formula>
    </cfRule>
    <cfRule type="expression" dxfId="17718" priority="26896" stopIfTrue="1">
      <formula>OR($B110="calculate", $B110="calculate_here")</formula>
    </cfRule>
    <cfRule type="expression" dxfId="17717" priority="26898" stopIfTrue="1">
      <formula>$B110="note"</formula>
    </cfRule>
    <cfRule type="expression" dxfId="17716" priority="26900" stopIfTrue="1">
      <formula>$B110="barcode"</formula>
    </cfRule>
    <cfRule type="expression" dxfId="17715" priority="26902" stopIfTrue="1">
      <formula>OR($B110="geopoint", $B110="geoshape", $B110="geotrace")</formula>
    </cfRule>
    <cfRule type="expression" dxfId="17714" priority="26904" stopIfTrue="1">
      <formula>OR($B110="audio audit", $B110="text audit", $B110="speed violations count", $B110="speed violations list", $B110="speed violations audit")</formula>
    </cfRule>
    <cfRule type="expression" dxfId="17713" priority="26905" stopIfTrue="1">
      <formula>OR($B110="username", $B110="phonenumber", $B110="start", $B110="end", $B110="deviceid", $B110="subscriberid", $B110="simserial", $B110="caseid")</formula>
    </cfRule>
    <cfRule type="expression" dxfId="17712" priority="26907" stopIfTrue="1">
      <formula>OR(AND(LEFT($B110, 16)="select_multiple ", LEN($B110)&gt;16, NOT(ISNUMBER(SEARCH(" ", $B110, 17)))), AND(LEFT($B110, 11)="select_one ", LEN($B110)&gt;11, NOT(ISNUMBER(SEARCH(" ", $B110, 12)))))</formula>
    </cfRule>
    <cfRule type="expression" dxfId="17711" priority="26909" stopIfTrue="1">
      <formula>$B110="decimal"</formula>
    </cfRule>
    <cfRule type="expression" dxfId="17710" priority="26911" stopIfTrue="1">
      <formula>$B110="integer"</formula>
    </cfRule>
    <cfRule type="expression" dxfId="17709" priority="26913" stopIfTrue="1">
      <formula>$B110="text"</formula>
    </cfRule>
    <cfRule type="expression" dxfId="17708" priority="26914" stopIfTrue="1">
      <formula>$B110="end repeat"</formula>
    </cfRule>
    <cfRule type="expression" dxfId="17707" priority="26916" stopIfTrue="1">
      <formula>$B110="begin repeat"</formula>
    </cfRule>
    <cfRule type="expression" dxfId="17706" priority="26917" stopIfTrue="1">
      <formula>$B110="end group"</formula>
    </cfRule>
    <cfRule type="expression" dxfId="17705" priority="26919" stopIfTrue="1">
      <formula>$B110="begin group"</formula>
    </cfRule>
  </conditionalFormatting>
  <conditionalFormatting sqref="G110 G121 G123:G124">
    <cfRule type="expression" dxfId="17704" priority="26886" stopIfTrue="1">
      <formula>OR(AND(LEFT($B110, 14)="sensor_stream ", LEN($B110)&gt;14, NOT(ISNUMBER(SEARCH(" ", $B110, 15)))), AND(LEFT($B110, 17)="sensor_statistic ", LEN($B110)&gt;17, NOT(ISNUMBER(SEARCH(" ", $B110, 18)))))</formula>
    </cfRule>
  </conditionalFormatting>
  <conditionalFormatting sqref="C110 C121 C123:C124">
    <cfRule type="expression" dxfId="17703" priority="26885" stopIfTrue="1">
      <formula>$B110="begin group"</formula>
    </cfRule>
  </conditionalFormatting>
  <conditionalFormatting sqref="C110 C121 C123:C124">
    <cfRule type="expression" dxfId="17702" priority="26884" stopIfTrue="1">
      <formula>$B110="begin repeat"</formula>
    </cfRule>
  </conditionalFormatting>
  <conditionalFormatting sqref="C110 C121 C123:C124">
    <cfRule type="expression" dxfId="17701" priority="26883" stopIfTrue="1">
      <formula>$B110="text"</formula>
    </cfRule>
  </conditionalFormatting>
  <conditionalFormatting sqref="C110 C121 C123:C124">
    <cfRule type="expression" dxfId="17700" priority="26882" stopIfTrue="1">
      <formula>$B110="integer"</formula>
    </cfRule>
  </conditionalFormatting>
  <conditionalFormatting sqref="C110 C121 C123:C124">
    <cfRule type="expression" dxfId="17699" priority="26881" stopIfTrue="1">
      <formula>$B110="decimal"</formula>
    </cfRule>
  </conditionalFormatting>
  <conditionalFormatting sqref="C110 C121 C123:C124">
    <cfRule type="expression" dxfId="17698" priority="26880" stopIfTrue="1">
      <formula>OR(AND(LEFT($B110, 16)="select_multiple ", LEN($B110)&gt;16, NOT(ISNUMBER(SEARCH(" ", $B110, 17)))), AND(LEFT($B110, 11)="select_one ", LEN($B110)&gt;11, NOT(ISNUMBER(SEARCH(" ", $B110, 12)))))</formula>
    </cfRule>
  </conditionalFormatting>
  <conditionalFormatting sqref="C110 C121 C123:C124">
    <cfRule type="expression" dxfId="17697" priority="26879" stopIfTrue="1">
      <formula>OR($B110="audio audit", $B110="text audit", $B110="speed violations count", $B110="speed violations list", $B110="speed violations audit")</formula>
    </cfRule>
  </conditionalFormatting>
  <conditionalFormatting sqref="C110 C121 C123:C124">
    <cfRule type="expression" dxfId="17696" priority="26877" stopIfTrue="1">
      <formula>$B110="note"</formula>
    </cfRule>
  </conditionalFormatting>
  <conditionalFormatting sqref="C110 C121 C123:C124">
    <cfRule type="expression" dxfId="17695" priority="26876" stopIfTrue="1">
      <formula>OR($B110="calculate", $B110="calculate_here")</formula>
    </cfRule>
  </conditionalFormatting>
  <conditionalFormatting sqref="C110 C121 C123:C124">
    <cfRule type="expression" dxfId="17694" priority="26875" stopIfTrue="1">
      <formula>OR($B110="date", $B110="datetime")</formula>
    </cfRule>
  </conditionalFormatting>
  <conditionalFormatting sqref="C110 C121 C123:C124">
    <cfRule type="expression" dxfId="17693" priority="26874" stopIfTrue="1">
      <formula>$B110="image"</formula>
    </cfRule>
  </conditionalFormatting>
  <conditionalFormatting sqref="C110 C121 C123:C124">
    <cfRule type="expression" dxfId="17692" priority="26873" stopIfTrue="1">
      <formula>OR($B110="audio", $B110="video")</formula>
    </cfRule>
  </conditionalFormatting>
  <conditionalFormatting sqref="C110 C121 C123:C124">
    <cfRule type="expression" dxfId="17691" priority="26862" stopIfTrue="1">
      <formula>OR(AND(LEFT($B110, 14)="sensor_stream ", LEN($B110)&gt;14, NOT(ISNUMBER(SEARCH(" ", $B110, 15)))), AND(LEFT($B110, 17)="sensor_statistic ", LEN($B110)&gt;17, NOT(ISNUMBER(SEARCH(" ", $B110, 18)))))</formula>
    </cfRule>
    <cfRule type="expression" dxfId="17690" priority="26863" stopIfTrue="1">
      <formula>$B110="comments"</formula>
    </cfRule>
    <cfRule type="expression" dxfId="17689" priority="26864" stopIfTrue="1">
      <formula>OR($B110="audio", $B110="video")</formula>
    </cfRule>
    <cfRule type="expression" dxfId="17688" priority="26865" stopIfTrue="1">
      <formula>$B110="image"</formula>
    </cfRule>
    <cfRule type="expression" dxfId="17687" priority="26866" stopIfTrue="1">
      <formula>OR($B110="date", $B110="datetime")</formula>
    </cfRule>
    <cfRule type="expression" dxfId="17686" priority="26867" stopIfTrue="1">
      <formula>OR($B110="calculate", $B110="calculate_here")</formula>
    </cfRule>
    <cfRule type="expression" dxfId="17685" priority="26868" stopIfTrue="1">
      <formula>$B110="note"</formula>
    </cfRule>
    <cfRule type="expression" dxfId="17684" priority="26869" stopIfTrue="1">
      <formula>$B110="barcode"</formula>
    </cfRule>
    <cfRule type="expression" dxfId="17683" priority="26870" stopIfTrue="1">
      <formula>OR($B110="geopoint", $B110="geoshape", $B110="geotrace")</formula>
    </cfRule>
    <cfRule type="expression" dxfId="17682" priority="26871" stopIfTrue="1">
      <formula>OR($B110="audio audit", $B110="text audit", $B110="speed violations count", $B110="speed violations list", $B110="speed violations audit")</formula>
    </cfRule>
    <cfRule type="expression" dxfId="17681" priority="26872" stopIfTrue="1">
      <formula>OR($B110="username", $B110="phonenumber", $B110="start", $B110="end", $B110="deviceid", $B110="subscriberid", $B110="simserial", $B110="caseid")</formula>
    </cfRule>
    <cfRule type="expression" dxfId="17680" priority="26878" stopIfTrue="1">
      <formula>$B110="integer"</formula>
    </cfRule>
  </conditionalFormatting>
  <conditionalFormatting sqref="C110 C121 C123:C124">
    <cfRule type="expression" dxfId="17679" priority="26861" stopIfTrue="1">
      <formula>OR(AND(LEFT($B110, 14)="sensor_stream ", LEN($B110)&gt;14, NOT(ISNUMBER(SEARCH(" ", $B110, 15)))), AND(LEFT($B110, 17)="sensor_statistic ", LEN($B110)&gt;17, NOT(ISNUMBER(SEARCH(" ", $B110, 18)))))</formula>
    </cfRule>
  </conditionalFormatting>
  <conditionalFormatting sqref="J111:J112 J120 G111:G112 G120">
    <cfRule type="expression" dxfId="17678" priority="26859" stopIfTrue="1">
      <formula>$B111="begin group"</formula>
    </cfRule>
  </conditionalFormatting>
  <conditionalFormatting sqref="J111:J112 J120 P111:P112 P120">
    <cfRule type="expression" dxfId="17677" priority="26856" stopIfTrue="1">
      <formula>$B111="begin repeat"</formula>
    </cfRule>
  </conditionalFormatting>
  <conditionalFormatting sqref="G111:G112 G120 E111:E112 E120">
    <cfRule type="expression" dxfId="17676" priority="26853" stopIfTrue="1">
      <formula>$B111="text"</formula>
    </cfRule>
  </conditionalFormatting>
  <conditionalFormatting sqref="H111:I112 E111:E112 E120">
    <cfRule type="expression" dxfId="17675" priority="26851" stopIfTrue="1">
      <formula>$B111="integer"</formula>
    </cfRule>
  </conditionalFormatting>
  <conditionalFormatting sqref="H111:I112 E111:E112 E120">
    <cfRule type="expression" dxfId="17674" priority="26849" stopIfTrue="1">
      <formula>$B111="decimal"</formula>
    </cfRule>
  </conditionalFormatting>
  <conditionalFormatting sqref="G111:G112 G120">
    <cfRule type="expression" dxfId="17673" priority="26847" stopIfTrue="1">
      <formula>OR(AND(LEFT($B111, 16)="select_multiple ", LEN($B111)&gt;16, NOT(ISNUMBER(SEARCH(" ", $B111, 17)))), AND(LEFT($B111, 11)="select_one ", LEN($B111)&gt;11, NOT(ISNUMBER(SEARCH(" ", $B111, 12)))))</formula>
    </cfRule>
  </conditionalFormatting>
  <conditionalFormatting sqref="G111:G112 G120">
    <cfRule type="expression" dxfId="17672" priority="26844" stopIfTrue="1">
      <formula>OR($B111="audio audit", $B111="text audit", $B111="speed violations count", $B111="speed violations list", $B111="speed violations audit")</formula>
    </cfRule>
  </conditionalFormatting>
  <conditionalFormatting sqref="O111:O112 O120">
    <cfRule type="expression" dxfId="17671" priority="26836" stopIfTrue="1">
      <formula>OR($B111="calculate", $B111="calculate_here")</formula>
    </cfRule>
  </conditionalFormatting>
  <conditionalFormatting sqref="G111:G112 G120">
    <cfRule type="expression" dxfId="17670" priority="26834" stopIfTrue="1">
      <formula>OR($B111="date", $B111="datetime")</formula>
    </cfRule>
  </conditionalFormatting>
  <conditionalFormatting sqref="G111:G112 G120">
    <cfRule type="expression" dxfId="17669" priority="26832" stopIfTrue="1">
      <formula>$B111="image"</formula>
    </cfRule>
  </conditionalFormatting>
  <conditionalFormatting sqref="E111:X112 E120:G120 B111:B112 J120:P120 R120:X120">
    <cfRule type="expression" dxfId="17668" priority="26828" stopIfTrue="1">
      <formula>OR(AND(LEFT($B111, 14)="sensor_stream ", LEN($B111)&gt;14, NOT(ISNUMBER(SEARCH(" ", $B111, 15)))), AND(LEFT($B111, 17)="sensor_statistic ", LEN($B111)&gt;17, NOT(ISNUMBER(SEARCH(" ", $B111, 18)))))</formula>
    </cfRule>
    <cfRule type="expression" dxfId="17667" priority="26829" stopIfTrue="1">
      <formula>$B111="comments"</formula>
    </cfRule>
    <cfRule type="expression" dxfId="17666" priority="26831" stopIfTrue="1">
      <formula>OR($B111="audio", $B111="video")</formula>
    </cfRule>
    <cfRule type="expression" dxfId="17665" priority="26833" stopIfTrue="1">
      <formula>$B111="image"</formula>
    </cfRule>
    <cfRule type="expression" dxfId="17664" priority="26835" stopIfTrue="1">
      <formula>OR($B111="date", $B111="datetime")</formula>
    </cfRule>
    <cfRule type="expression" dxfId="17663" priority="26837" stopIfTrue="1">
      <formula>OR($B111="calculate", $B111="calculate_here")</formula>
    </cfRule>
    <cfRule type="expression" dxfId="17662" priority="26839" stopIfTrue="1">
      <formula>$B111="note"</formula>
    </cfRule>
    <cfRule type="expression" dxfId="17661" priority="26841" stopIfTrue="1">
      <formula>$B111="barcode"</formula>
    </cfRule>
    <cfRule type="expression" dxfId="17660" priority="26843" stopIfTrue="1">
      <formula>OR($B111="geopoint", $B111="geoshape", $B111="geotrace")</formula>
    </cfRule>
    <cfRule type="expression" dxfId="17659" priority="26845" stopIfTrue="1">
      <formula>OR($B111="audio audit", $B111="text audit", $B111="speed violations count", $B111="speed violations list", $B111="speed violations audit")</formula>
    </cfRule>
    <cfRule type="expression" dxfId="17658" priority="26846" stopIfTrue="1">
      <formula>OR($B111="username", $B111="phonenumber", $B111="start", $B111="end", $B111="deviceid", $B111="subscriberid", $B111="simserial", $B111="caseid")</formula>
    </cfRule>
    <cfRule type="expression" dxfId="17657" priority="26848" stopIfTrue="1">
      <formula>OR(AND(LEFT($B111, 16)="select_multiple ", LEN($B111)&gt;16, NOT(ISNUMBER(SEARCH(" ", $B111, 17)))), AND(LEFT($B111, 11)="select_one ", LEN($B111)&gt;11, NOT(ISNUMBER(SEARCH(" ", $B111, 12)))))</formula>
    </cfRule>
    <cfRule type="expression" dxfId="17656" priority="26850" stopIfTrue="1">
      <formula>$B111="decimal"</formula>
    </cfRule>
    <cfRule type="expression" dxfId="17655" priority="26852" stopIfTrue="1">
      <formula>$B111="integer"</formula>
    </cfRule>
    <cfRule type="expression" dxfId="17654" priority="26854" stopIfTrue="1">
      <formula>$B111="text"</formula>
    </cfRule>
    <cfRule type="expression" dxfId="17653" priority="26855" stopIfTrue="1">
      <formula>$B111="end repeat"</formula>
    </cfRule>
    <cfRule type="expression" dxfId="17652" priority="26857" stopIfTrue="1">
      <formula>$B111="begin repeat"</formula>
    </cfRule>
    <cfRule type="expression" dxfId="17651" priority="26858" stopIfTrue="1">
      <formula>$B111="end group"</formula>
    </cfRule>
    <cfRule type="expression" dxfId="17650" priority="26860" stopIfTrue="1">
      <formula>$B111="begin group"</formula>
    </cfRule>
  </conditionalFormatting>
  <conditionalFormatting sqref="G111:G112 G120">
    <cfRule type="expression" dxfId="17649" priority="26827" stopIfTrue="1">
      <formula>OR(AND(LEFT($B111, 14)="sensor_stream ", LEN($B111)&gt;14, NOT(ISNUMBER(SEARCH(" ", $B111, 15)))), AND(LEFT($B111, 17)="sensor_statistic ", LEN($B111)&gt;17, NOT(ISNUMBER(SEARCH(" ", $B111, 18)))))</formula>
    </cfRule>
  </conditionalFormatting>
  <conditionalFormatting sqref="C111:C116">
    <cfRule type="expression" dxfId="17648" priority="26826" stopIfTrue="1">
      <formula>$B111="begin group"</formula>
    </cfRule>
  </conditionalFormatting>
  <conditionalFormatting sqref="C111:C116">
    <cfRule type="expression" dxfId="17647" priority="26825" stopIfTrue="1">
      <formula>$B111="begin repeat"</formula>
    </cfRule>
  </conditionalFormatting>
  <conditionalFormatting sqref="C111:C116">
    <cfRule type="expression" dxfId="17646" priority="26823" stopIfTrue="1">
      <formula>$B111="integer"</formula>
    </cfRule>
  </conditionalFormatting>
  <conditionalFormatting sqref="C111:C116">
    <cfRule type="expression" dxfId="17645" priority="26822" stopIfTrue="1">
      <formula>$B111="decimal"</formula>
    </cfRule>
  </conditionalFormatting>
  <conditionalFormatting sqref="C111:C116">
    <cfRule type="expression" dxfId="17644" priority="26821" stopIfTrue="1">
      <formula>OR(AND(LEFT($B111, 16)="select_multiple ", LEN($B111)&gt;16, NOT(ISNUMBER(SEARCH(" ", $B111, 17)))), AND(LEFT($B111, 11)="select_one ", LEN($B111)&gt;11, NOT(ISNUMBER(SEARCH(" ", $B111, 12)))))</formula>
    </cfRule>
  </conditionalFormatting>
  <conditionalFormatting sqref="C111:C116">
    <cfRule type="expression" dxfId="17643" priority="26820" stopIfTrue="1">
      <formula>OR($B111="audio audit", $B111="text audit", $B111="speed violations count", $B111="speed violations list", $B111="speed violations audit")</formula>
    </cfRule>
  </conditionalFormatting>
  <conditionalFormatting sqref="C111:C116">
    <cfRule type="expression" dxfId="17642" priority="26818" stopIfTrue="1">
      <formula>$B111="note"</formula>
    </cfRule>
    <cfRule type="expression" dxfId="17641" priority="33193" stopIfTrue="1">
      <formula>$B111="barcode"</formula>
    </cfRule>
    <cfRule type="expression" dxfId="17640" priority="33193" stopIfTrue="1">
      <formula>OR($B111="geopoint", $B111="geoshape", $B111="geotrace")</formula>
    </cfRule>
  </conditionalFormatting>
  <conditionalFormatting sqref="C111:C116">
    <cfRule type="expression" dxfId="17639" priority="26817" stopIfTrue="1">
      <formula>OR($B111="calculate", $B111="calculate_here")</formula>
    </cfRule>
  </conditionalFormatting>
  <conditionalFormatting sqref="C111:C116">
    <cfRule type="expression" dxfId="17638" priority="26816" stopIfTrue="1">
      <formula>OR($B111="date", $B111="datetime")</formula>
    </cfRule>
  </conditionalFormatting>
  <conditionalFormatting sqref="C111:C116">
    <cfRule type="expression" dxfId="17637" priority="26815" stopIfTrue="1">
      <formula>$B111="image"</formula>
    </cfRule>
  </conditionalFormatting>
  <conditionalFormatting sqref="C111:C116">
    <cfRule type="expression" dxfId="17636" priority="26814" stopIfTrue="1">
      <formula>OR($B111="audio", $B111="video")</formula>
    </cfRule>
  </conditionalFormatting>
  <conditionalFormatting sqref="C111:C116">
    <cfRule type="expression" dxfId="17635" priority="26803" stopIfTrue="1">
      <formula>OR(AND(LEFT($B111, 14)="sensor_stream ", LEN($B111)&gt;14, NOT(ISNUMBER(SEARCH(" ", $B111, 15)))), AND(LEFT($B111, 17)="sensor_statistic ", LEN($B111)&gt;17, NOT(ISNUMBER(SEARCH(" ", $B111, 18)))))</formula>
    </cfRule>
    <cfRule type="expression" dxfId="17634" priority="26804" stopIfTrue="1">
      <formula>OR(AND(LEFT($B111, 16)="select_multiple ", LEN($B111)&gt;16, NOT(ISNUMBER(SEARCH(" ", $B111, 17)))), AND(LEFT($B111, 11)="select_one ", LEN($B111)&gt;11, NOT(ISNUMBER(SEARCH(" ", $B111, 12)))))</formula>
    </cfRule>
    <cfRule type="expression" dxfId="17633" priority="26804" stopIfTrue="1">
      <formula>$B111="comments"</formula>
    </cfRule>
    <cfRule type="expression" dxfId="17632" priority="26805" stopIfTrue="1">
      <formula>$B111="decimal"</formula>
    </cfRule>
    <cfRule type="expression" dxfId="17631" priority="26805" stopIfTrue="1">
      <formula>OR($B111="audio", $B111="video")</formula>
    </cfRule>
    <cfRule type="expression" dxfId="17630" priority="26806" stopIfTrue="1">
      <formula>$B111="text"</formula>
    </cfRule>
    <cfRule type="expression" dxfId="17629" priority="26806" stopIfTrue="1">
      <formula>$B111="image"</formula>
    </cfRule>
    <cfRule type="expression" dxfId="17628" priority="26807" stopIfTrue="1">
      <formula>$B111="end repeat"</formula>
    </cfRule>
    <cfRule type="expression" dxfId="17627" priority="26807" stopIfTrue="1">
      <formula>OR($B111="date", $B111="datetime")</formula>
    </cfRule>
    <cfRule type="expression" dxfId="17626" priority="26808" stopIfTrue="1">
      <formula>$B111="begin repeat"</formula>
    </cfRule>
    <cfRule type="expression" dxfId="17625" priority="26808" stopIfTrue="1">
      <formula>OR($B111="calculate", $B111="calculate_here")</formula>
    </cfRule>
    <cfRule type="expression" dxfId="17624" priority="26809" stopIfTrue="1">
      <formula>$B111="end group"</formula>
    </cfRule>
    <cfRule type="expression" dxfId="17623" priority="26809" stopIfTrue="1">
      <formula>$B111="note"</formula>
    </cfRule>
    <cfRule type="expression" dxfId="17622" priority="26810" stopIfTrue="1">
      <formula>$B111="begin group"</formula>
    </cfRule>
    <cfRule type="expression" dxfId="17621" priority="26810" stopIfTrue="1">
      <formula>$B111="barcode"</formula>
    </cfRule>
    <cfRule type="expression" dxfId="17620" priority="26811" stopIfTrue="1">
      <formula>OR($B111="geopoint", $B111="geoshape", $B111="geotrace")</formula>
    </cfRule>
    <cfRule type="expression" dxfId="17619" priority="26812" stopIfTrue="1">
      <formula>OR($B111="audio audit", $B111="text audit", $B111="speed violations count", $B111="speed violations list", $B111="speed violations audit")</formula>
    </cfRule>
    <cfRule type="expression" dxfId="17618" priority="26813" stopIfTrue="1">
      <formula>OR($B111="username", $B111="phonenumber", $B111="start", $B111="end", $B111="deviceid", $B111="subscriberid", $B111="simserial", $B111="caseid")</formula>
    </cfRule>
    <cfRule type="expression" dxfId="17617" priority="26819" stopIfTrue="1">
      <formula>$B111="integer"</formula>
    </cfRule>
  </conditionalFormatting>
  <conditionalFormatting sqref="C111:C116">
    <cfRule type="expression" dxfId="17616" priority="33194" stopIfTrue="1">
      <formula>$B111="comments"</formula>
    </cfRule>
  </conditionalFormatting>
  <conditionalFormatting sqref="C111:C116">
    <cfRule type="expression" dxfId="17615" priority="26802" stopIfTrue="1">
      <formula>OR(AND(LEFT($B111, 14)="sensor_stream ", LEN($B111)&gt;14, NOT(ISNUMBER(SEARCH(" ", $B111, 15)))), AND(LEFT($B111, 17)="sensor_statistic ", LEN($B111)&gt;17, NOT(ISNUMBER(SEARCH(" ", $B111, 18)))))</formula>
    </cfRule>
  </conditionalFormatting>
  <conditionalFormatting sqref="D141">
    <cfRule type="expression" dxfId="17614" priority="25864" stopIfTrue="1">
      <formula>$B141="begin group"</formula>
    </cfRule>
  </conditionalFormatting>
  <conditionalFormatting sqref="D141">
    <cfRule type="expression" dxfId="17613" priority="25861" stopIfTrue="1">
      <formula>$B141="begin repeat"</formula>
    </cfRule>
  </conditionalFormatting>
  <conditionalFormatting sqref="D141">
    <cfRule type="expression" dxfId="17612" priority="25858" stopIfTrue="1">
      <formula>$B141="text"</formula>
    </cfRule>
  </conditionalFormatting>
  <conditionalFormatting sqref="D141">
    <cfRule type="expression" dxfId="17611" priority="25854" stopIfTrue="1">
      <formula>$B141="decimal"</formula>
    </cfRule>
  </conditionalFormatting>
  <conditionalFormatting sqref="D141">
    <cfRule type="expression" dxfId="17610" priority="25852" stopIfTrue="1">
      <formula>OR(AND(LEFT($B141, 16)="select_multiple ", LEN($B141)&gt;16, NOT(ISNUMBER(SEARCH(" ", $B141, 17)))), AND(LEFT($B141, 11)="select_one ", LEN($B141)&gt;11, NOT(ISNUMBER(SEARCH(" ", $B141, 12)))))</formula>
    </cfRule>
  </conditionalFormatting>
  <conditionalFormatting sqref="D141">
    <cfRule type="expression" dxfId="17609" priority="25844" stopIfTrue="1">
      <formula>$B141="note"</formula>
    </cfRule>
    <cfRule type="expression" dxfId="17608" priority="25846" stopIfTrue="1">
      <formula>$B141="barcode"</formula>
    </cfRule>
    <cfRule type="expression" dxfId="17607" priority="25848" stopIfTrue="1">
      <formula>OR($B141="geopoint", $B141="geoshape", $B141="geotrace")</formula>
    </cfRule>
  </conditionalFormatting>
  <conditionalFormatting sqref="D141">
    <cfRule type="expression" dxfId="17606" priority="25841" stopIfTrue="1">
      <formula>OR($B141="date", $B141="datetime")</formula>
    </cfRule>
  </conditionalFormatting>
  <conditionalFormatting sqref="D141">
    <cfRule type="expression" dxfId="17605" priority="25839" stopIfTrue="1">
      <formula>$B141="image"</formula>
    </cfRule>
  </conditionalFormatting>
  <conditionalFormatting sqref="D141">
    <cfRule type="expression" dxfId="17604" priority="25837" stopIfTrue="1">
      <formula>OR($B141="audio", $B141="video")</formula>
    </cfRule>
  </conditionalFormatting>
  <conditionalFormatting sqref="D141">
    <cfRule type="expression" dxfId="17603" priority="25835" stopIfTrue="1">
      <formula>OR(AND(LEFT($B141, 14)="sensor_stream ", LEN($B141)&gt;14, NOT(ISNUMBER(SEARCH(" ", $B141, 15)))), AND(LEFT($B141, 17)="sensor_statistic ", LEN($B141)&gt;17, NOT(ISNUMBER(SEARCH(" ", $B141, 18)))))</formula>
    </cfRule>
    <cfRule type="expression" dxfId="17602" priority="25836" stopIfTrue="1">
      <formula>$B141="comments"</formula>
    </cfRule>
    <cfRule type="expression" dxfId="17601" priority="25838" stopIfTrue="1">
      <formula>OR($B141="audio", $B141="video")</formula>
    </cfRule>
    <cfRule type="expression" dxfId="17600" priority="25840" stopIfTrue="1">
      <formula>$B141="image"</formula>
    </cfRule>
    <cfRule type="expression" dxfId="17599" priority="25842" stopIfTrue="1">
      <formula>OR($B141="date", $B141="datetime")</formula>
    </cfRule>
    <cfRule type="expression" dxfId="17598" priority="25843" stopIfTrue="1">
      <formula>OR($B141="calculate", $B141="calculate_here")</formula>
    </cfRule>
    <cfRule type="expression" dxfId="17597" priority="25845" stopIfTrue="1">
      <formula>$B141="note"</formula>
    </cfRule>
    <cfRule type="expression" dxfId="17596" priority="25847" stopIfTrue="1">
      <formula>$B141="barcode"</formula>
    </cfRule>
    <cfRule type="expression" dxfId="17595" priority="25849" stopIfTrue="1">
      <formula>OR($B141="geopoint", $B141="geoshape", $B141="geotrace")</formula>
    </cfRule>
    <cfRule type="expression" dxfId="17594" priority="25850" stopIfTrue="1">
      <formula>OR($B141="audio audit", $B141="text audit", $B141="speed violations count", $B141="speed violations list", $B141="speed violations audit")</formula>
    </cfRule>
    <cfRule type="expression" dxfId="17593" priority="25851" stopIfTrue="1">
      <formula>OR($B141="username", $B141="phonenumber", $B141="start", $B141="end", $B141="deviceid", $B141="subscriberid", $B141="simserial", $B141="caseid")</formula>
    </cfRule>
    <cfRule type="expression" dxfId="17592" priority="25853" stopIfTrue="1">
      <formula>OR(AND(LEFT($B141, 16)="select_multiple ", LEN($B141)&gt;16, NOT(ISNUMBER(SEARCH(" ", $B141, 17)))), AND(LEFT($B141, 11)="select_one ", LEN($B141)&gt;11, NOT(ISNUMBER(SEARCH(" ", $B141, 12)))))</formula>
    </cfRule>
    <cfRule type="expression" dxfId="17591" priority="25855" stopIfTrue="1">
      <formula>$B141="decimal"</formula>
    </cfRule>
    <cfRule type="expression" dxfId="17590" priority="25857" stopIfTrue="1">
      <formula>$B141="integer"</formula>
    </cfRule>
    <cfRule type="expression" dxfId="17589" priority="25859" stopIfTrue="1">
      <formula>$B141="text"</formula>
    </cfRule>
    <cfRule type="expression" dxfId="17588" priority="25860" stopIfTrue="1">
      <formula>$B141="end repeat"</formula>
    </cfRule>
    <cfRule type="expression" dxfId="17587" priority="25862" stopIfTrue="1">
      <formula>$B141="begin repeat"</formula>
    </cfRule>
    <cfRule type="expression" dxfId="17586" priority="25863" stopIfTrue="1">
      <formula>$B141="end group"</formula>
    </cfRule>
    <cfRule type="expression" dxfId="17585" priority="25865" stopIfTrue="1">
      <formula>$B141="begin group"</formula>
    </cfRule>
  </conditionalFormatting>
  <conditionalFormatting sqref="D121">
    <cfRule type="expression" dxfId="17584" priority="26769" stopIfTrue="1">
      <formula>$B121="begin group"</formula>
    </cfRule>
  </conditionalFormatting>
  <conditionalFormatting sqref="D121">
    <cfRule type="expression" dxfId="17583" priority="26766" stopIfTrue="1">
      <formula>$B121="begin repeat"</formula>
    </cfRule>
  </conditionalFormatting>
  <conditionalFormatting sqref="D121">
    <cfRule type="expression" dxfId="17582" priority="26763" stopIfTrue="1">
      <formula>$B121="text"</formula>
    </cfRule>
  </conditionalFormatting>
  <conditionalFormatting sqref="D121">
    <cfRule type="expression" dxfId="17581" priority="26761" stopIfTrue="1">
      <formula>$B121="integer"</formula>
    </cfRule>
  </conditionalFormatting>
  <conditionalFormatting sqref="D121">
    <cfRule type="expression" dxfId="17580" priority="26759" stopIfTrue="1">
      <formula>$B121="decimal"</formula>
    </cfRule>
  </conditionalFormatting>
  <conditionalFormatting sqref="D121">
    <cfRule type="expression" dxfId="17579" priority="26757" stopIfTrue="1">
      <formula>OR(AND(LEFT($B121, 16)="select_multiple ", LEN($B121)&gt;16, NOT(ISNUMBER(SEARCH(" ", $B121, 17)))), AND(LEFT($B121, 11)="select_one ", LEN($B121)&gt;11, NOT(ISNUMBER(SEARCH(" ", $B121, 12)))))</formula>
    </cfRule>
  </conditionalFormatting>
  <conditionalFormatting sqref="D121">
    <cfRule type="expression" dxfId="17578" priority="26749" stopIfTrue="1">
      <formula>$B121="note"</formula>
    </cfRule>
    <cfRule type="expression" dxfId="17577" priority="26751" stopIfTrue="1">
      <formula>$B121="barcode"</formula>
    </cfRule>
    <cfRule type="expression" dxfId="17576" priority="26753" stopIfTrue="1">
      <formula>OR($B121="geopoint", $B121="geoshape", $B121="geotrace")</formula>
    </cfRule>
  </conditionalFormatting>
  <conditionalFormatting sqref="D121">
    <cfRule type="expression" dxfId="17575" priority="26740" stopIfTrue="1">
      <formula>OR(AND(LEFT($B121, 14)="sensor_stream ", LEN($B121)&gt;14, NOT(ISNUMBER(SEARCH(" ", $B121, 15)))), AND(LEFT($B121, 17)="sensor_statistic ", LEN($B121)&gt;17, NOT(ISNUMBER(SEARCH(" ", $B121, 18)))))</formula>
    </cfRule>
    <cfRule type="expression" dxfId="17574" priority="26741" stopIfTrue="1">
      <formula>$B121="comments"</formula>
    </cfRule>
    <cfRule type="expression" dxfId="17573" priority="26743" stopIfTrue="1">
      <formula>OR($B121="audio", $B121="video")</formula>
    </cfRule>
    <cfRule type="expression" dxfId="17572" priority="26745" stopIfTrue="1">
      <formula>$B121="image"</formula>
    </cfRule>
    <cfRule type="expression" dxfId="17571" priority="26747" stopIfTrue="1">
      <formula>OR($B121="date", $B121="datetime")</formula>
    </cfRule>
    <cfRule type="expression" dxfId="17570" priority="26748" stopIfTrue="1">
      <formula>OR($B121="calculate", $B121="calculate_here")</formula>
    </cfRule>
    <cfRule type="expression" dxfId="17569" priority="26750" stopIfTrue="1">
      <formula>$B121="note"</formula>
    </cfRule>
    <cfRule type="expression" dxfId="17568" priority="26752" stopIfTrue="1">
      <formula>$B121="barcode"</formula>
    </cfRule>
    <cfRule type="expression" dxfId="17567" priority="26754" stopIfTrue="1">
      <formula>OR($B121="geopoint", $B121="geoshape", $B121="geotrace")</formula>
    </cfRule>
    <cfRule type="expression" dxfId="17566" priority="26755" stopIfTrue="1">
      <formula>OR($B121="audio audit", $B121="text audit", $B121="speed violations count", $B121="speed violations list", $B121="speed violations audit")</formula>
    </cfRule>
    <cfRule type="expression" dxfId="17565" priority="26756" stopIfTrue="1">
      <formula>OR($B121="username", $B121="phonenumber", $B121="start", $B121="end", $B121="deviceid", $B121="subscriberid", $B121="simserial", $B121="caseid")</formula>
    </cfRule>
    <cfRule type="expression" dxfId="17564" priority="26758" stopIfTrue="1">
      <formula>OR(AND(LEFT($B121, 16)="select_multiple ", LEN($B121)&gt;16, NOT(ISNUMBER(SEARCH(" ", $B121, 17)))), AND(LEFT($B121, 11)="select_one ", LEN($B121)&gt;11, NOT(ISNUMBER(SEARCH(" ", $B121, 12)))))</formula>
    </cfRule>
    <cfRule type="expression" dxfId="17563" priority="26760" stopIfTrue="1">
      <formula>$B121="decimal"</formula>
    </cfRule>
    <cfRule type="expression" dxfId="17562" priority="26762" stopIfTrue="1">
      <formula>$B121="integer"</formula>
    </cfRule>
    <cfRule type="expression" dxfId="17561" priority="26764" stopIfTrue="1">
      <formula>$B121="text"</formula>
    </cfRule>
    <cfRule type="expression" dxfId="17560" priority="26765" stopIfTrue="1">
      <formula>$B121="end repeat"</formula>
    </cfRule>
    <cfRule type="expression" dxfId="17559" priority="26767" stopIfTrue="1">
      <formula>$B121="begin repeat"</formula>
    </cfRule>
    <cfRule type="expression" dxfId="17558" priority="26768" stopIfTrue="1">
      <formula>$B121="end group"</formula>
    </cfRule>
    <cfRule type="expression" dxfId="17557" priority="26770" stopIfTrue="1">
      <formula>$B121="begin group"</formula>
    </cfRule>
  </conditionalFormatting>
  <conditionalFormatting sqref="D111">
    <cfRule type="expression" dxfId="17556" priority="26614" stopIfTrue="1">
      <formula>$B111="begin group"</formula>
    </cfRule>
  </conditionalFormatting>
  <conditionalFormatting sqref="D111">
    <cfRule type="expression" dxfId="17555" priority="26611" stopIfTrue="1">
      <formula>$B111="begin repeat"</formula>
    </cfRule>
  </conditionalFormatting>
  <conditionalFormatting sqref="D111">
    <cfRule type="expression" dxfId="17554" priority="26608" stopIfTrue="1">
      <formula>$B111="text"</formula>
    </cfRule>
  </conditionalFormatting>
  <conditionalFormatting sqref="D111">
    <cfRule type="expression" dxfId="17553" priority="26606" stopIfTrue="1">
      <formula>$B111="integer"</formula>
    </cfRule>
  </conditionalFormatting>
  <conditionalFormatting sqref="D111">
    <cfRule type="expression" dxfId="17552" priority="26604" stopIfTrue="1">
      <formula>$B111="decimal"</formula>
    </cfRule>
  </conditionalFormatting>
  <conditionalFormatting sqref="D111">
    <cfRule type="expression" dxfId="17551" priority="26602" stopIfTrue="1">
      <formula>OR(AND(LEFT($B111, 16)="select_multiple ", LEN($B111)&gt;16, NOT(ISNUMBER(SEARCH(" ", $B111, 17)))), AND(LEFT($B111, 11)="select_one ", LEN($B111)&gt;11, NOT(ISNUMBER(SEARCH(" ", $B111, 12)))))</formula>
    </cfRule>
  </conditionalFormatting>
  <conditionalFormatting sqref="D111">
    <cfRule type="expression" dxfId="17550" priority="26594" stopIfTrue="1">
      <formula>$B111="note"</formula>
    </cfRule>
    <cfRule type="expression" dxfId="17549" priority="26596" stopIfTrue="1">
      <formula>$B111="barcode"</formula>
    </cfRule>
    <cfRule type="expression" dxfId="17548" priority="26598" stopIfTrue="1">
      <formula>OR($B111="geopoint", $B111="geoshape", $B111="geotrace")</formula>
    </cfRule>
  </conditionalFormatting>
  <conditionalFormatting sqref="D111">
    <cfRule type="expression" dxfId="17547" priority="26591" stopIfTrue="1">
      <formula>OR($B111="date", $B111="datetime")</formula>
    </cfRule>
  </conditionalFormatting>
  <conditionalFormatting sqref="D111">
    <cfRule type="expression" dxfId="17546" priority="26589" stopIfTrue="1">
      <formula>$B111="image"</formula>
    </cfRule>
  </conditionalFormatting>
  <conditionalFormatting sqref="D111">
    <cfRule type="expression" dxfId="17545" priority="26587" stopIfTrue="1">
      <formula>OR($B111="audio", $B111="video")</formula>
    </cfRule>
  </conditionalFormatting>
  <conditionalFormatting sqref="D111">
    <cfRule type="expression" dxfId="17544" priority="26585" stopIfTrue="1">
      <formula>OR(AND(LEFT($B111, 14)="sensor_stream ", LEN($B111)&gt;14, NOT(ISNUMBER(SEARCH(" ", $B111, 15)))), AND(LEFT($B111, 17)="sensor_statistic ", LEN($B111)&gt;17, NOT(ISNUMBER(SEARCH(" ", $B111, 18)))))</formula>
    </cfRule>
    <cfRule type="expression" dxfId="17543" priority="26586" stopIfTrue="1">
      <formula>$B111="comments"</formula>
    </cfRule>
    <cfRule type="expression" dxfId="17542" priority="26588" stopIfTrue="1">
      <formula>OR($B111="audio", $B111="video")</formula>
    </cfRule>
    <cfRule type="expression" dxfId="17541" priority="26590" stopIfTrue="1">
      <formula>$B111="image"</formula>
    </cfRule>
    <cfRule type="expression" dxfId="17540" priority="26592" stopIfTrue="1">
      <formula>OR($B111="date", $B111="datetime")</formula>
    </cfRule>
    <cfRule type="expression" dxfId="17539" priority="26593" stopIfTrue="1">
      <formula>OR($B111="calculate", $B111="calculate_here")</formula>
    </cfRule>
    <cfRule type="expression" dxfId="17538" priority="26595" stopIfTrue="1">
      <formula>$B111="note"</formula>
    </cfRule>
    <cfRule type="expression" dxfId="17537" priority="26597" stopIfTrue="1">
      <formula>$B111="barcode"</formula>
    </cfRule>
    <cfRule type="expression" dxfId="17536" priority="26599" stopIfTrue="1">
      <formula>OR($B111="geopoint", $B111="geoshape", $B111="geotrace")</formula>
    </cfRule>
    <cfRule type="expression" dxfId="17535" priority="26600" stopIfTrue="1">
      <formula>OR($B111="audio audit", $B111="text audit", $B111="speed violations count", $B111="speed violations list", $B111="speed violations audit")</formula>
    </cfRule>
    <cfRule type="expression" dxfId="17534" priority="26601" stopIfTrue="1">
      <formula>OR($B111="username", $B111="phonenumber", $B111="start", $B111="end", $B111="deviceid", $B111="subscriberid", $B111="simserial", $B111="caseid")</formula>
    </cfRule>
    <cfRule type="expression" dxfId="17533" priority="26603" stopIfTrue="1">
      <formula>OR(AND(LEFT($B111, 16)="select_multiple ", LEN($B111)&gt;16, NOT(ISNUMBER(SEARCH(" ", $B111, 17)))), AND(LEFT($B111, 11)="select_one ", LEN($B111)&gt;11, NOT(ISNUMBER(SEARCH(" ", $B111, 12)))))</formula>
    </cfRule>
    <cfRule type="expression" dxfId="17532" priority="26605" stopIfTrue="1">
      <formula>$B111="decimal"</formula>
    </cfRule>
    <cfRule type="expression" dxfId="17531" priority="26607" stopIfTrue="1">
      <formula>$B111="integer"</formula>
    </cfRule>
    <cfRule type="expression" dxfId="17530" priority="26609" stopIfTrue="1">
      <formula>$B111="text"</formula>
    </cfRule>
    <cfRule type="expression" dxfId="17529" priority="26610" stopIfTrue="1">
      <formula>$B111="end repeat"</formula>
    </cfRule>
    <cfRule type="expression" dxfId="17528" priority="26612" stopIfTrue="1">
      <formula>$B111="begin repeat"</formula>
    </cfRule>
    <cfRule type="expression" dxfId="17527" priority="26613" stopIfTrue="1">
      <formula>$B111="end group"</formula>
    </cfRule>
    <cfRule type="expression" dxfId="17526" priority="26615" stopIfTrue="1">
      <formula>$B111="begin group"</formula>
    </cfRule>
  </conditionalFormatting>
  <conditionalFormatting sqref="D110">
    <cfRule type="expression" dxfId="17525" priority="26583" stopIfTrue="1">
      <formula>$B110="begin group"</formula>
    </cfRule>
  </conditionalFormatting>
  <conditionalFormatting sqref="D110">
    <cfRule type="expression" dxfId="17524" priority="26580" stopIfTrue="1">
      <formula>$B110="begin repeat"</formula>
    </cfRule>
  </conditionalFormatting>
  <conditionalFormatting sqref="D110">
    <cfRule type="expression" dxfId="17523" priority="26577" stopIfTrue="1">
      <formula>$B110="text"</formula>
    </cfRule>
  </conditionalFormatting>
  <conditionalFormatting sqref="D110">
    <cfRule type="expression" dxfId="17522" priority="26575" stopIfTrue="1">
      <formula>$B110="integer"</formula>
    </cfRule>
  </conditionalFormatting>
  <conditionalFormatting sqref="D110">
    <cfRule type="expression" dxfId="17521" priority="26573" stopIfTrue="1">
      <formula>$B110="decimal"</formula>
    </cfRule>
  </conditionalFormatting>
  <conditionalFormatting sqref="D110">
    <cfRule type="expression" dxfId="17520" priority="26571" stopIfTrue="1">
      <formula>OR(AND(LEFT($B110, 16)="select_multiple ", LEN($B110)&gt;16, NOT(ISNUMBER(SEARCH(" ", $B110, 17)))), AND(LEFT($B110, 11)="select_one ", LEN($B110)&gt;11, NOT(ISNUMBER(SEARCH(" ", $B110, 12)))))</formula>
    </cfRule>
  </conditionalFormatting>
  <conditionalFormatting sqref="D110">
    <cfRule type="expression" dxfId="17519" priority="26563" stopIfTrue="1">
      <formula>$B110="note"</formula>
    </cfRule>
    <cfRule type="expression" dxfId="17518" priority="26565" stopIfTrue="1">
      <formula>$B110="barcode"</formula>
    </cfRule>
    <cfRule type="expression" dxfId="17517" priority="26567" stopIfTrue="1">
      <formula>OR($B110="geopoint", $B110="geoshape", $B110="geotrace")</formula>
    </cfRule>
  </conditionalFormatting>
  <conditionalFormatting sqref="D110">
    <cfRule type="expression" dxfId="17516" priority="26560" stopIfTrue="1">
      <formula>OR($B110="date", $B110="datetime")</formula>
    </cfRule>
  </conditionalFormatting>
  <conditionalFormatting sqref="D110">
    <cfRule type="expression" dxfId="17515" priority="26558" stopIfTrue="1">
      <formula>$B110="image"</formula>
    </cfRule>
  </conditionalFormatting>
  <conditionalFormatting sqref="D110">
    <cfRule type="expression" dxfId="17514" priority="26556" stopIfTrue="1">
      <formula>OR($B110="audio", $B110="video")</formula>
    </cfRule>
  </conditionalFormatting>
  <conditionalFormatting sqref="D110">
    <cfRule type="expression" dxfId="17513" priority="26554" stopIfTrue="1">
      <formula>OR(AND(LEFT($B110, 14)="sensor_stream ", LEN($B110)&gt;14, NOT(ISNUMBER(SEARCH(" ", $B110, 15)))), AND(LEFT($B110, 17)="sensor_statistic ", LEN($B110)&gt;17, NOT(ISNUMBER(SEARCH(" ", $B110, 18)))))</formula>
    </cfRule>
    <cfRule type="expression" dxfId="17512" priority="26555" stopIfTrue="1">
      <formula>$B110="comments"</formula>
    </cfRule>
    <cfRule type="expression" dxfId="17511" priority="26557" stopIfTrue="1">
      <formula>OR($B110="audio", $B110="video")</formula>
    </cfRule>
    <cfRule type="expression" dxfId="17510" priority="26559" stopIfTrue="1">
      <formula>$B110="image"</formula>
    </cfRule>
    <cfRule type="expression" dxfId="17509" priority="26561" stopIfTrue="1">
      <formula>OR($B110="date", $B110="datetime")</formula>
    </cfRule>
    <cfRule type="expression" dxfId="17508" priority="26562" stopIfTrue="1">
      <formula>OR($B110="calculate", $B110="calculate_here")</formula>
    </cfRule>
    <cfRule type="expression" dxfId="17507" priority="26564" stopIfTrue="1">
      <formula>$B110="note"</formula>
    </cfRule>
    <cfRule type="expression" dxfId="17506" priority="26566" stopIfTrue="1">
      <formula>$B110="barcode"</formula>
    </cfRule>
    <cfRule type="expression" dxfId="17505" priority="26568" stopIfTrue="1">
      <formula>OR($B110="geopoint", $B110="geoshape", $B110="geotrace")</formula>
    </cfRule>
    <cfRule type="expression" dxfId="17504" priority="26569" stopIfTrue="1">
      <formula>OR($B110="audio audit", $B110="text audit", $B110="speed violations count", $B110="speed violations list", $B110="speed violations audit")</formula>
    </cfRule>
    <cfRule type="expression" dxfId="17503" priority="26570" stopIfTrue="1">
      <formula>OR($B110="username", $B110="phonenumber", $B110="start", $B110="end", $B110="deviceid", $B110="subscriberid", $B110="simserial", $B110="caseid")</formula>
    </cfRule>
    <cfRule type="expression" dxfId="17502" priority="26572" stopIfTrue="1">
      <formula>OR(AND(LEFT($B110, 16)="select_multiple ", LEN($B110)&gt;16, NOT(ISNUMBER(SEARCH(" ", $B110, 17)))), AND(LEFT($B110, 11)="select_one ", LEN($B110)&gt;11, NOT(ISNUMBER(SEARCH(" ", $B110, 12)))))</formula>
    </cfRule>
    <cfRule type="expression" dxfId="17501" priority="26574" stopIfTrue="1">
      <formula>$B110="decimal"</formula>
    </cfRule>
    <cfRule type="expression" dxfId="17500" priority="26576" stopIfTrue="1">
      <formula>$B110="integer"</formula>
    </cfRule>
    <cfRule type="expression" dxfId="17499" priority="26578" stopIfTrue="1">
      <formula>$B110="text"</formula>
    </cfRule>
    <cfRule type="expression" dxfId="17498" priority="26579" stopIfTrue="1">
      <formula>$B110="end repeat"</formula>
    </cfRule>
    <cfRule type="expression" dxfId="17497" priority="26581" stopIfTrue="1">
      <formula>$B110="begin repeat"</formula>
    </cfRule>
    <cfRule type="expression" dxfId="17496" priority="26582" stopIfTrue="1">
      <formula>$B110="end group"</formula>
    </cfRule>
    <cfRule type="expression" dxfId="17495" priority="26584" stopIfTrue="1">
      <formula>$B110="begin group"</formula>
    </cfRule>
  </conditionalFormatting>
  <conditionalFormatting sqref="D112">
    <cfRule type="expression" dxfId="17494" priority="26552" stopIfTrue="1">
      <formula>$B112="begin group"</formula>
    </cfRule>
  </conditionalFormatting>
  <conditionalFormatting sqref="D112">
    <cfRule type="expression" dxfId="17493" priority="26549" stopIfTrue="1">
      <formula>$B112="begin repeat"</formula>
    </cfRule>
  </conditionalFormatting>
  <conditionalFormatting sqref="D112">
    <cfRule type="expression" dxfId="17492" priority="26546" stopIfTrue="1">
      <formula>$B112="text"</formula>
    </cfRule>
  </conditionalFormatting>
  <conditionalFormatting sqref="D112">
    <cfRule type="expression" dxfId="17491" priority="26544" stopIfTrue="1">
      <formula>$B112="integer"</formula>
    </cfRule>
  </conditionalFormatting>
  <conditionalFormatting sqref="D112">
    <cfRule type="expression" dxfId="17490" priority="26542" stopIfTrue="1">
      <formula>$B112="decimal"</formula>
    </cfRule>
  </conditionalFormatting>
  <conditionalFormatting sqref="D112">
    <cfRule type="expression" dxfId="17489" priority="26540" stopIfTrue="1">
      <formula>OR(AND(LEFT($B112, 16)="select_multiple ", LEN($B112)&gt;16, NOT(ISNUMBER(SEARCH(" ", $B112, 17)))), AND(LEFT($B112, 11)="select_one ", LEN($B112)&gt;11, NOT(ISNUMBER(SEARCH(" ", $B112, 12)))))</formula>
    </cfRule>
  </conditionalFormatting>
  <conditionalFormatting sqref="D112">
    <cfRule type="expression" dxfId="17488" priority="26532" stopIfTrue="1">
      <formula>$B112="note"</formula>
    </cfRule>
    <cfRule type="expression" dxfId="17487" priority="26534" stopIfTrue="1">
      <formula>$B112="barcode"</formula>
    </cfRule>
    <cfRule type="expression" dxfId="17486" priority="26536" stopIfTrue="1">
      <formula>OR($B112="geopoint", $B112="geoshape", $B112="geotrace")</formula>
    </cfRule>
  </conditionalFormatting>
  <conditionalFormatting sqref="D112">
    <cfRule type="expression" dxfId="17485" priority="26529" stopIfTrue="1">
      <formula>OR($B112="date", $B112="datetime")</formula>
    </cfRule>
  </conditionalFormatting>
  <conditionalFormatting sqref="D112">
    <cfRule type="expression" dxfId="17484" priority="26527" stopIfTrue="1">
      <formula>$B112="image"</formula>
    </cfRule>
  </conditionalFormatting>
  <conditionalFormatting sqref="D112">
    <cfRule type="expression" dxfId="17483" priority="26525" stopIfTrue="1">
      <formula>OR($B112="audio", $B112="video")</formula>
    </cfRule>
  </conditionalFormatting>
  <conditionalFormatting sqref="D112">
    <cfRule type="expression" dxfId="17482" priority="26523" stopIfTrue="1">
      <formula>OR(AND(LEFT($B112, 14)="sensor_stream ", LEN($B112)&gt;14, NOT(ISNUMBER(SEARCH(" ", $B112, 15)))), AND(LEFT($B112, 17)="sensor_statistic ", LEN($B112)&gt;17, NOT(ISNUMBER(SEARCH(" ", $B112, 18)))))</formula>
    </cfRule>
    <cfRule type="expression" dxfId="17481" priority="26524" stopIfTrue="1">
      <formula>$B112="comments"</formula>
    </cfRule>
    <cfRule type="expression" dxfId="17480" priority="26526" stopIfTrue="1">
      <formula>OR($B112="audio", $B112="video")</formula>
    </cfRule>
    <cfRule type="expression" dxfId="17479" priority="26528" stopIfTrue="1">
      <formula>$B112="image"</formula>
    </cfRule>
    <cfRule type="expression" dxfId="17478" priority="26530" stopIfTrue="1">
      <formula>OR($B112="date", $B112="datetime")</formula>
    </cfRule>
    <cfRule type="expression" dxfId="17477" priority="26531" stopIfTrue="1">
      <formula>OR($B112="calculate", $B112="calculate_here")</formula>
    </cfRule>
    <cfRule type="expression" dxfId="17476" priority="26533" stopIfTrue="1">
      <formula>$B112="note"</formula>
    </cfRule>
    <cfRule type="expression" dxfId="17475" priority="26535" stopIfTrue="1">
      <formula>$B112="barcode"</formula>
    </cfRule>
    <cfRule type="expression" dxfId="17474" priority="26537" stopIfTrue="1">
      <formula>OR($B112="geopoint", $B112="geoshape", $B112="geotrace")</formula>
    </cfRule>
    <cfRule type="expression" dxfId="17473" priority="26538" stopIfTrue="1">
      <formula>OR($B112="audio audit", $B112="text audit", $B112="speed violations count", $B112="speed violations list", $B112="speed violations audit")</formula>
    </cfRule>
    <cfRule type="expression" dxfId="17472" priority="26539" stopIfTrue="1">
      <formula>OR($B112="username", $B112="phonenumber", $B112="start", $B112="end", $B112="deviceid", $B112="subscriberid", $B112="simserial", $B112="caseid")</formula>
    </cfRule>
    <cfRule type="expression" dxfId="17471" priority="26541" stopIfTrue="1">
      <formula>OR(AND(LEFT($B112, 16)="select_multiple ", LEN($B112)&gt;16, NOT(ISNUMBER(SEARCH(" ", $B112, 17)))), AND(LEFT($B112, 11)="select_one ", LEN($B112)&gt;11, NOT(ISNUMBER(SEARCH(" ", $B112, 12)))))</formula>
    </cfRule>
    <cfRule type="expression" dxfId="17470" priority="26543" stopIfTrue="1">
      <formula>$B112="decimal"</formula>
    </cfRule>
    <cfRule type="expression" dxfId="17469" priority="26545" stopIfTrue="1">
      <formula>$B112="integer"</formula>
    </cfRule>
    <cfRule type="expression" dxfId="17468" priority="26547" stopIfTrue="1">
      <formula>$B112="text"</formula>
    </cfRule>
    <cfRule type="expression" dxfId="17467" priority="26548" stopIfTrue="1">
      <formula>$B112="end repeat"</formula>
    </cfRule>
    <cfRule type="expression" dxfId="17466" priority="26550" stopIfTrue="1">
      <formula>$B112="begin repeat"</formula>
    </cfRule>
    <cfRule type="expression" dxfId="17465" priority="26551" stopIfTrue="1">
      <formula>$B112="end group"</formula>
    </cfRule>
    <cfRule type="expression" dxfId="17464" priority="26553" stopIfTrue="1">
      <formula>$B112="begin group"</formula>
    </cfRule>
  </conditionalFormatting>
  <conditionalFormatting sqref="D120">
    <cfRule type="expression" dxfId="17463" priority="26490" stopIfTrue="1">
      <formula>$B120="begin group"</formula>
    </cfRule>
  </conditionalFormatting>
  <conditionalFormatting sqref="D120">
    <cfRule type="expression" dxfId="17462" priority="26487" stopIfTrue="1">
      <formula>$B120="begin repeat"</formula>
    </cfRule>
  </conditionalFormatting>
  <conditionalFormatting sqref="D120">
    <cfRule type="expression" dxfId="17461" priority="26484" stopIfTrue="1">
      <formula>$B120="text"</formula>
    </cfRule>
  </conditionalFormatting>
  <conditionalFormatting sqref="D120">
    <cfRule type="expression" dxfId="17460" priority="26482" stopIfTrue="1">
      <formula>$B120="integer"</formula>
    </cfRule>
  </conditionalFormatting>
  <conditionalFormatting sqref="D120">
    <cfRule type="expression" dxfId="17459" priority="26480" stopIfTrue="1">
      <formula>$B120="decimal"</formula>
    </cfRule>
  </conditionalFormatting>
  <conditionalFormatting sqref="D120">
    <cfRule type="expression" dxfId="17458" priority="26478" stopIfTrue="1">
      <formula>OR(AND(LEFT($B120, 16)="select_multiple ", LEN($B120)&gt;16, NOT(ISNUMBER(SEARCH(" ", $B120, 17)))), AND(LEFT($B120, 11)="select_one ", LEN($B120)&gt;11, NOT(ISNUMBER(SEARCH(" ", $B120, 12)))))</formula>
    </cfRule>
  </conditionalFormatting>
  <conditionalFormatting sqref="D120">
    <cfRule type="expression" dxfId="17457" priority="26470" stopIfTrue="1">
      <formula>$B120="note"</formula>
    </cfRule>
    <cfRule type="expression" dxfId="17456" priority="26472" stopIfTrue="1">
      <formula>$B120="barcode"</formula>
    </cfRule>
    <cfRule type="expression" dxfId="17455" priority="26474" stopIfTrue="1">
      <formula>OR($B120="geopoint", $B120="geoshape", $B120="geotrace")</formula>
    </cfRule>
  </conditionalFormatting>
  <conditionalFormatting sqref="D120">
    <cfRule type="expression" dxfId="17454" priority="26467" stopIfTrue="1">
      <formula>OR($B120="date", $B120="datetime")</formula>
    </cfRule>
  </conditionalFormatting>
  <conditionalFormatting sqref="D120">
    <cfRule type="expression" dxfId="17453" priority="26465" stopIfTrue="1">
      <formula>$B120="image"</formula>
    </cfRule>
  </conditionalFormatting>
  <conditionalFormatting sqref="D120">
    <cfRule type="expression" dxfId="17452" priority="26463" stopIfTrue="1">
      <formula>OR($B120="audio", $B120="video")</formula>
    </cfRule>
  </conditionalFormatting>
  <conditionalFormatting sqref="D120">
    <cfRule type="expression" dxfId="17451" priority="26461" stopIfTrue="1">
      <formula>OR(AND(LEFT($B120, 14)="sensor_stream ", LEN($B120)&gt;14, NOT(ISNUMBER(SEARCH(" ", $B120, 15)))), AND(LEFT($B120, 17)="sensor_statistic ", LEN($B120)&gt;17, NOT(ISNUMBER(SEARCH(" ", $B120, 18)))))</formula>
    </cfRule>
    <cfRule type="expression" dxfId="17450" priority="26462" stopIfTrue="1">
      <formula>$B120="comments"</formula>
    </cfRule>
    <cfRule type="expression" dxfId="17449" priority="26464" stopIfTrue="1">
      <formula>OR($B120="audio", $B120="video")</formula>
    </cfRule>
    <cfRule type="expression" dxfId="17448" priority="26466" stopIfTrue="1">
      <formula>$B120="image"</formula>
    </cfRule>
    <cfRule type="expression" dxfId="17447" priority="26468" stopIfTrue="1">
      <formula>OR($B120="date", $B120="datetime")</formula>
    </cfRule>
    <cfRule type="expression" dxfId="17446" priority="26469" stopIfTrue="1">
      <formula>OR($B120="calculate", $B120="calculate_here")</formula>
    </cfRule>
    <cfRule type="expression" dxfId="17445" priority="26471" stopIfTrue="1">
      <formula>$B120="note"</formula>
    </cfRule>
    <cfRule type="expression" dxfId="17444" priority="26473" stopIfTrue="1">
      <formula>$B120="barcode"</formula>
    </cfRule>
    <cfRule type="expression" dxfId="17443" priority="26475" stopIfTrue="1">
      <formula>OR($B120="geopoint", $B120="geoshape", $B120="geotrace")</formula>
    </cfRule>
    <cfRule type="expression" dxfId="17442" priority="26476" stopIfTrue="1">
      <formula>OR($B120="audio audit", $B120="text audit", $B120="speed violations count", $B120="speed violations list", $B120="speed violations audit")</formula>
    </cfRule>
    <cfRule type="expression" dxfId="17441" priority="26477" stopIfTrue="1">
      <formula>OR($B120="username", $B120="phonenumber", $B120="start", $B120="end", $B120="deviceid", $B120="subscriberid", $B120="simserial", $B120="caseid")</formula>
    </cfRule>
    <cfRule type="expression" dxfId="17440" priority="26479" stopIfTrue="1">
      <formula>OR(AND(LEFT($B120, 16)="select_multiple ", LEN($B120)&gt;16, NOT(ISNUMBER(SEARCH(" ", $B120, 17)))), AND(LEFT($B120, 11)="select_one ", LEN($B120)&gt;11, NOT(ISNUMBER(SEARCH(" ", $B120, 12)))))</formula>
    </cfRule>
    <cfRule type="expression" dxfId="17439" priority="26481" stopIfTrue="1">
      <formula>$B120="decimal"</formula>
    </cfRule>
    <cfRule type="expression" dxfId="17438" priority="26483" stopIfTrue="1">
      <formula>$B120="integer"</formula>
    </cfRule>
    <cfRule type="expression" dxfId="17437" priority="26485" stopIfTrue="1">
      <formula>$B120="text"</formula>
    </cfRule>
    <cfRule type="expression" dxfId="17436" priority="26486" stopIfTrue="1">
      <formula>$B120="end repeat"</formula>
    </cfRule>
    <cfRule type="expression" dxfId="17435" priority="26488" stopIfTrue="1">
      <formula>$B120="begin repeat"</formula>
    </cfRule>
    <cfRule type="expression" dxfId="17434" priority="26489" stopIfTrue="1">
      <formula>$B120="end group"</formula>
    </cfRule>
    <cfRule type="expression" dxfId="17433" priority="26491" stopIfTrue="1">
      <formula>$B120="begin group"</formula>
    </cfRule>
  </conditionalFormatting>
  <conditionalFormatting sqref="D123">
    <cfRule type="expression" dxfId="17432" priority="26397" stopIfTrue="1">
      <formula>$B123="begin group"</formula>
    </cfRule>
  </conditionalFormatting>
  <conditionalFormatting sqref="D123">
    <cfRule type="expression" dxfId="17431" priority="26394" stopIfTrue="1">
      <formula>$B123="begin repeat"</formula>
    </cfRule>
  </conditionalFormatting>
  <conditionalFormatting sqref="D123">
    <cfRule type="expression" dxfId="17430" priority="26391" stopIfTrue="1">
      <formula>$B123="text"</formula>
    </cfRule>
  </conditionalFormatting>
  <conditionalFormatting sqref="D123">
    <cfRule type="expression" dxfId="17429" priority="26389" stopIfTrue="1">
      <formula>$B123="integer"</formula>
    </cfRule>
  </conditionalFormatting>
  <conditionalFormatting sqref="D123">
    <cfRule type="expression" dxfId="17428" priority="26387" stopIfTrue="1">
      <formula>$B123="decimal"</formula>
    </cfRule>
  </conditionalFormatting>
  <conditionalFormatting sqref="D123">
    <cfRule type="expression" dxfId="17427" priority="26385" stopIfTrue="1">
      <formula>OR(AND(LEFT($B123, 16)="select_multiple ", LEN($B123)&gt;16, NOT(ISNUMBER(SEARCH(" ", $B123, 17)))), AND(LEFT($B123, 11)="select_one ", LEN($B123)&gt;11, NOT(ISNUMBER(SEARCH(" ", $B123, 12)))))</formula>
    </cfRule>
  </conditionalFormatting>
  <conditionalFormatting sqref="D123">
    <cfRule type="expression" dxfId="17426" priority="26377" stopIfTrue="1">
      <formula>$B123="note"</formula>
    </cfRule>
    <cfRule type="expression" dxfId="17425" priority="26379" stopIfTrue="1">
      <formula>$B123="barcode"</formula>
    </cfRule>
    <cfRule type="expression" dxfId="17424" priority="26381" stopIfTrue="1">
      <formula>OR($B123="geopoint", $B123="geoshape", $B123="geotrace")</formula>
    </cfRule>
  </conditionalFormatting>
  <conditionalFormatting sqref="D123">
    <cfRule type="expression" dxfId="17423" priority="26374" stopIfTrue="1">
      <formula>OR($B123="date", $B123="datetime")</formula>
    </cfRule>
  </conditionalFormatting>
  <conditionalFormatting sqref="D123">
    <cfRule type="expression" dxfId="17422" priority="26372" stopIfTrue="1">
      <formula>$B123="image"</formula>
    </cfRule>
  </conditionalFormatting>
  <conditionalFormatting sqref="D123">
    <cfRule type="expression" dxfId="17421" priority="26370" stopIfTrue="1">
      <formula>OR($B123="audio", $B123="video")</formula>
    </cfRule>
  </conditionalFormatting>
  <conditionalFormatting sqref="D123">
    <cfRule type="expression" dxfId="17420" priority="26368" stopIfTrue="1">
      <formula>OR(AND(LEFT($B123, 14)="sensor_stream ", LEN($B123)&gt;14, NOT(ISNUMBER(SEARCH(" ", $B123, 15)))), AND(LEFT($B123, 17)="sensor_statistic ", LEN($B123)&gt;17, NOT(ISNUMBER(SEARCH(" ", $B123, 18)))))</formula>
    </cfRule>
    <cfRule type="expression" dxfId="17419" priority="26369" stopIfTrue="1">
      <formula>$B123="comments"</formula>
    </cfRule>
    <cfRule type="expression" dxfId="17418" priority="26371" stopIfTrue="1">
      <formula>OR($B123="audio", $B123="video")</formula>
    </cfRule>
    <cfRule type="expression" dxfId="17417" priority="26373" stopIfTrue="1">
      <formula>$B123="image"</formula>
    </cfRule>
    <cfRule type="expression" dxfId="17416" priority="26375" stopIfTrue="1">
      <formula>OR($B123="date", $B123="datetime")</formula>
    </cfRule>
    <cfRule type="expression" dxfId="17415" priority="26376" stopIfTrue="1">
      <formula>OR($B123="calculate", $B123="calculate_here")</formula>
    </cfRule>
    <cfRule type="expression" dxfId="17414" priority="26378" stopIfTrue="1">
      <formula>$B123="note"</formula>
    </cfRule>
    <cfRule type="expression" dxfId="17413" priority="26380" stopIfTrue="1">
      <formula>$B123="barcode"</formula>
    </cfRule>
    <cfRule type="expression" dxfId="17412" priority="26382" stopIfTrue="1">
      <formula>OR($B123="geopoint", $B123="geoshape", $B123="geotrace")</formula>
    </cfRule>
    <cfRule type="expression" dxfId="17411" priority="26383" stopIfTrue="1">
      <formula>OR($B123="audio audit", $B123="text audit", $B123="speed violations count", $B123="speed violations list", $B123="speed violations audit")</formula>
    </cfRule>
    <cfRule type="expression" dxfId="17410" priority="26384" stopIfTrue="1">
      <formula>OR($B123="username", $B123="phonenumber", $B123="start", $B123="end", $B123="deviceid", $B123="subscriberid", $B123="simserial", $B123="caseid")</formula>
    </cfRule>
    <cfRule type="expression" dxfId="17409" priority="26386" stopIfTrue="1">
      <formula>OR(AND(LEFT($B123, 16)="select_multiple ", LEN($B123)&gt;16, NOT(ISNUMBER(SEARCH(" ", $B123, 17)))), AND(LEFT($B123, 11)="select_one ", LEN($B123)&gt;11, NOT(ISNUMBER(SEARCH(" ", $B123, 12)))))</formula>
    </cfRule>
    <cfRule type="expression" dxfId="17408" priority="26388" stopIfTrue="1">
      <formula>$B123="decimal"</formula>
    </cfRule>
    <cfRule type="expression" dxfId="17407" priority="26390" stopIfTrue="1">
      <formula>$B123="integer"</formula>
    </cfRule>
    <cfRule type="expression" dxfId="17406" priority="26392" stopIfTrue="1">
      <formula>$B123="text"</formula>
    </cfRule>
    <cfRule type="expression" dxfId="17405" priority="26393" stopIfTrue="1">
      <formula>$B123="end repeat"</formula>
    </cfRule>
    <cfRule type="expression" dxfId="17404" priority="26395" stopIfTrue="1">
      <formula>$B123="begin repeat"</formula>
    </cfRule>
    <cfRule type="expression" dxfId="17403" priority="26396" stopIfTrue="1">
      <formula>$B123="end group"</formula>
    </cfRule>
    <cfRule type="expression" dxfId="17402" priority="26398" stopIfTrue="1">
      <formula>$B123="begin group"</formula>
    </cfRule>
  </conditionalFormatting>
  <conditionalFormatting sqref="D124">
    <cfRule type="expression" dxfId="17401" priority="26366" stopIfTrue="1">
      <formula>$B124="begin group"</formula>
    </cfRule>
  </conditionalFormatting>
  <conditionalFormatting sqref="D124">
    <cfRule type="expression" dxfId="17400" priority="26363" stopIfTrue="1">
      <formula>$B124="begin repeat"</formula>
    </cfRule>
  </conditionalFormatting>
  <conditionalFormatting sqref="D124">
    <cfRule type="expression" dxfId="17399" priority="26360" stopIfTrue="1">
      <formula>$B124="text"</formula>
    </cfRule>
  </conditionalFormatting>
  <conditionalFormatting sqref="D124">
    <cfRule type="expression" dxfId="17398" priority="26358" stopIfTrue="1">
      <formula>$B124="integer"</formula>
    </cfRule>
  </conditionalFormatting>
  <conditionalFormatting sqref="D124">
    <cfRule type="expression" dxfId="17397" priority="26356" stopIfTrue="1">
      <formula>$B124="decimal"</formula>
    </cfRule>
  </conditionalFormatting>
  <conditionalFormatting sqref="D124">
    <cfRule type="expression" dxfId="17396" priority="26354" stopIfTrue="1">
      <formula>OR(AND(LEFT($B124, 16)="select_multiple ", LEN($B124)&gt;16, NOT(ISNUMBER(SEARCH(" ", $B124, 17)))), AND(LEFT($B124, 11)="select_one ", LEN($B124)&gt;11, NOT(ISNUMBER(SEARCH(" ", $B124, 12)))))</formula>
    </cfRule>
  </conditionalFormatting>
  <conditionalFormatting sqref="D124">
    <cfRule type="expression" dxfId="17395" priority="26346" stopIfTrue="1">
      <formula>$B124="note"</formula>
    </cfRule>
    <cfRule type="expression" dxfId="17394" priority="26348" stopIfTrue="1">
      <formula>$B124="barcode"</formula>
    </cfRule>
    <cfRule type="expression" dxfId="17393" priority="26350" stopIfTrue="1">
      <formula>OR($B124="geopoint", $B124="geoshape", $B124="geotrace")</formula>
    </cfRule>
  </conditionalFormatting>
  <conditionalFormatting sqref="D124">
    <cfRule type="expression" dxfId="17392" priority="26343" stopIfTrue="1">
      <formula>OR($B124="date", $B124="datetime")</formula>
    </cfRule>
  </conditionalFormatting>
  <conditionalFormatting sqref="D124">
    <cfRule type="expression" dxfId="17391" priority="26341" stopIfTrue="1">
      <formula>$B124="image"</formula>
    </cfRule>
  </conditionalFormatting>
  <conditionalFormatting sqref="D124">
    <cfRule type="expression" dxfId="17390" priority="26339" stopIfTrue="1">
      <formula>OR($B124="audio", $B124="video")</formula>
    </cfRule>
  </conditionalFormatting>
  <conditionalFormatting sqref="D124">
    <cfRule type="expression" dxfId="17389" priority="26337" stopIfTrue="1">
      <formula>OR(AND(LEFT($B124, 14)="sensor_stream ", LEN($B124)&gt;14, NOT(ISNUMBER(SEARCH(" ", $B124, 15)))), AND(LEFT($B124, 17)="sensor_statistic ", LEN($B124)&gt;17, NOT(ISNUMBER(SEARCH(" ", $B124, 18)))))</formula>
    </cfRule>
    <cfRule type="expression" dxfId="17388" priority="26338" stopIfTrue="1">
      <formula>$B124="comments"</formula>
    </cfRule>
    <cfRule type="expression" dxfId="17387" priority="26340" stopIfTrue="1">
      <formula>OR($B124="audio", $B124="video")</formula>
    </cfRule>
    <cfRule type="expression" dxfId="17386" priority="26342" stopIfTrue="1">
      <formula>$B124="image"</formula>
    </cfRule>
    <cfRule type="expression" dxfId="17385" priority="26344" stopIfTrue="1">
      <formula>OR($B124="date", $B124="datetime")</formula>
    </cfRule>
    <cfRule type="expression" dxfId="17384" priority="26345" stopIfTrue="1">
      <formula>OR($B124="calculate", $B124="calculate_here")</formula>
    </cfRule>
    <cfRule type="expression" dxfId="17383" priority="26347" stopIfTrue="1">
      <formula>$B124="note"</formula>
    </cfRule>
    <cfRule type="expression" dxfId="17382" priority="26349" stopIfTrue="1">
      <formula>$B124="barcode"</formula>
    </cfRule>
    <cfRule type="expression" dxfId="17381" priority="26351" stopIfTrue="1">
      <formula>OR($B124="geopoint", $B124="geoshape", $B124="geotrace")</formula>
    </cfRule>
    <cfRule type="expression" dxfId="17380" priority="26352" stopIfTrue="1">
      <formula>OR($B124="audio audit", $B124="text audit", $B124="speed violations count", $B124="speed violations list", $B124="speed violations audit")</formula>
    </cfRule>
    <cfRule type="expression" dxfId="17379" priority="26353" stopIfTrue="1">
      <formula>OR($B124="username", $B124="phonenumber", $B124="start", $B124="end", $B124="deviceid", $B124="subscriberid", $B124="simserial", $B124="caseid")</formula>
    </cfRule>
    <cfRule type="expression" dxfId="17378" priority="26355" stopIfTrue="1">
      <formula>OR(AND(LEFT($B124, 16)="select_multiple ", LEN($B124)&gt;16, NOT(ISNUMBER(SEARCH(" ", $B124, 17)))), AND(LEFT($B124, 11)="select_one ", LEN($B124)&gt;11, NOT(ISNUMBER(SEARCH(" ", $B124, 12)))))</formula>
    </cfRule>
    <cfRule type="expression" dxfId="17377" priority="26357" stopIfTrue="1">
      <formula>$B124="decimal"</formula>
    </cfRule>
    <cfRule type="expression" dxfId="17376" priority="26359" stopIfTrue="1">
      <formula>$B124="integer"</formula>
    </cfRule>
    <cfRule type="expression" dxfId="17375" priority="26361" stopIfTrue="1">
      <formula>$B124="text"</formula>
    </cfRule>
    <cfRule type="expression" dxfId="17374" priority="26362" stopIfTrue="1">
      <formula>$B124="end repeat"</formula>
    </cfRule>
    <cfRule type="expression" dxfId="17373" priority="26364" stopIfTrue="1">
      <formula>$B124="begin repeat"</formula>
    </cfRule>
    <cfRule type="expression" dxfId="17372" priority="26365" stopIfTrue="1">
      <formula>$B124="end group"</formula>
    </cfRule>
    <cfRule type="expression" dxfId="17371" priority="26367" stopIfTrue="1">
      <formula>$B124="begin group"</formula>
    </cfRule>
  </conditionalFormatting>
  <conditionalFormatting sqref="J125:J126 J136 J139:J141 G125:G126 G136 G139:G141">
    <cfRule type="expression" dxfId="17370" priority="26315" stopIfTrue="1">
      <formula>$B125="begin group"</formula>
    </cfRule>
  </conditionalFormatting>
  <conditionalFormatting sqref="J125:J126 J136 J139:J141 P125:P126 P136 P139:P141">
    <cfRule type="expression" dxfId="17369" priority="26312" stopIfTrue="1">
      <formula>$B125="begin repeat"</formula>
    </cfRule>
  </conditionalFormatting>
  <conditionalFormatting sqref="G125:G126 G136 G139:G141 E125:E126 E136 E139:E141">
    <cfRule type="expression" dxfId="17368" priority="26309" stopIfTrue="1">
      <formula>$B125="text"</formula>
    </cfRule>
  </conditionalFormatting>
  <conditionalFormatting sqref="H126:I126 H136:I136 H139:I141 E125:E126 E136 E139:E141">
    <cfRule type="expression" dxfId="17367" priority="26307" stopIfTrue="1">
      <formula>$B125="integer"</formula>
    </cfRule>
  </conditionalFormatting>
  <conditionalFormatting sqref="H126:I126 H136:I136 H139:I141 E125:E126 E136 E139:E141">
    <cfRule type="expression" dxfId="17366" priority="26305" stopIfTrue="1">
      <formula>$B125="decimal"</formula>
    </cfRule>
  </conditionalFormatting>
  <conditionalFormatting sqref="G125:G126 G136 G139:G141">
    <cfRule type="expression" dxfId="17365" priority="26303" stopIfTrue="1">
      <formula>OR(AND(LEFT($B125, 16)="select_multiple ", LEN($B125)&gt;16, NOT(ISNUMBER(SEARCH(" ", $B125, 17)))), AND(LEFT($B125, 11)="select_one ", LEN($B125)&gt;11, NOT(ISNUMBER(SEARCH(" ", $B125, 12)))))</formula>
    </cfRule>
  </conditionalFormatting>
  <conditionalFormatting sqref="G125:G126 G136 G139:G141">
    <cfRule type="expression" dxfId="17364" priority="26300" stopIfTrue="1">
      <formula>OR($B125="audio audit", $B125="text audit", $B125="speed violations count", $B125="speed violations list", $B125="speed violations audit")</formula>
    </cfRule>
  </conditionalFormatting>
  <conditionalFormatting sqref="O125:O126 O136 O139:O141">
    <cfRule type="expression" dxfId="17363" priority="26295" stopIfTrue="1">
      <formula>OR($B125="calculate", $B125="calculate_here")</formula>
    </cfRule>
  </conditionalFormatting>
  <conditionalFormatting sqref="G125:G126 G136 G139:G141">
    <cfRule type="expression" dxfId="17362" priority="26293" stopIfTrue="1">
      <formula>OR($B125="date", $B125="datetime")</formula>
    </cfRule>
  </conditionalFormatting>
  <conditionalFormatting sqref="G125:G126 G136 G139:G141">
    <cfRule type="expression" dxfId="17361" priority="26291" stopIfTrue="1">
      <formula>$B125="image"</formula>
    </cfRule>
  </conditionalFormatting>
  <conditionalFormatting sqref="E126:X126 E136:X136 E139:X141 B125:B126 B136 B139:B141 E125:G125 J125:X125">
    <cfRule type="expression" dxfId="17360" priority="26288" stopIfTrue="1">
      <formula>OR(AND(LEFT($B125, 14)="sensor_stream ", LEN($B125)&gt;14, NOT(ISNUMBER(SEARCH(" ", $B125, 15)))), AND(LEFT($B125, 17)="sensor_statistic ", LEN($B125)&gt;17, NOT(ISNUMBER(SEARCH(" ", $B125, 18)))))</formula>
    </cfRule>
    <cfRule type="expression" dxfId="17359" priority="26289" stopIfTrue="1">
      <formula>$B125="comments"</formula>
    </cfRule>
    <cfRule type="expression" dxfId="17358" priority="26290" stopIfTrue="1">
      <formula>OR($B125="audio", $B125="video")</formula>
    </cfRule>
    <cfRule type="expression" dxfId="17357" priority="26292" stopIfTrue="1">
      <formula>$B125="image"</formula>
    </cfRule>
    <cfRule type="expression" dxfId="17356" priority="26294" stopIfTrue="1">
      <formula>OR($B125="date", $B125="datetime")</formula>
    </cfRule>
    <cfRule type="expression" dxfId="17355" priority="26296" stopIfTrue="1">
      <formula>OR($B125="calculate", $B125="calculate_here")</formula>
    </cfRule>
    <cfRule type="expression" dxfId="17354" priority="26297" stopIfTrue="1">
      <formula>$B125="note"</formula>
    </cfRule>
    <cfRule type="expression" dxfId="17353" priority="26298" stopIfTrue="1">
      <formula>$B125="barcode"</formula>
    </cfRule>
    <cfRule type="expression" dxfId="17352" priority="26299" stopIfTrue="1">
      <formula>OR($B125="geopoint", $B125="geoshape", $B125="geotrace")</formula>
    </cfRule>
    <cfRule type="expression" dxfId="17351" priority="26301" stopIfTrue="1">
      <formula>OR($B125="audio audit", $B125="text audit", $B125="speed violations count", $B125="speed violations list", $B125="speed violations audit")</formula>
    </cfRule>
    <cfRule type="expression" dxfId="17350" priority="26302" stopIfTrue="1">
      <formula>OR($B125="username", $B125="phonenumber", $B125="start", $B125="end", $B125="deviceid", $B125="subscriberid", $B125="simserial", $B125="caseid")</formula>
    </cfRule>
    <cfRule type="expression" dxfId="17349" priority="26304" stopIfTrue="1">
      <formula>OR(AND(LEFT($B125, 16)="select_multiple ", LEN($B125)&gt;16, NOT(ISNUMBER(SEARCH(" ", $B125, 17)))), AND(LEFT($B125, 11)="select_one ", LEN($B125)&gt;11, NOT(ISNUMBER(SEARCH(" ", $B125, 12)))))</formula>
    </cfRule>
    <cfRule type="expression" dxfId="17348" priority="26306" stopIfTrue="1">
      <formula>$B125="decimal"</formula>
    </cfRule>
    <cfRule type="expression" dxfId="17347" priority="26308" stopIfTrue="1">
      <formula>$B125="integer"</formula>
    </cfRule>
    <cfRule type="expression" dxfId="17346" priority="26310" stopIfTrue="1">
      <formula>$B125="text"</formula>
    </cfRule>
    <cfRule type="expression" dxfId="17345" priority="26311" stopIfTrue="1">
      <formula>$B125="end repeat"</formula>
    </cfRule>
    <cfRule type="expression" dxfId="17344" priority="26313" stopIfTrue="1">
      <formula>$B125="begin repeat"</formula>
    </cfRule>
    <cfRule type="expression" dxfId="17343" priority="26314" stopIfTrue="1">
      <formula>$B125="end group"</formula>
    </cfRule>
    <cfRule type="expression" dxfId="17342" priority="26316" stopIfTrue="1">
      <formula>$B125="begin group"</formula>
    </cfRule>
  </conditionalFormatting>
  <conditionalFormatting sqref="G125:G126 G136 G139:G141">
    <cfRule type="expression" dxfId="17341" priority="26287" stopIfTrue="1">
      <formula>OR(AND(LEFT($B125, 14)="sensor_stream ", LEN($B125)&gt;14, NOT(ISNUMBER(SEARCH(" ", $B125, 15)))), AND(LEFT($B125, 17)="sensor_statistic ", LEN($B125)&gt;17, NOT(ISNUMBER(SEARCH(" ", $B125, 18)))))</formula>
    </cfRule>
  </conditionalFormatting>
  <conditionalFormatting sqref="C125:C126 C136 C139:C141">
    <cfRule type="expression" dxfId="17340" priority="26286" stopIfTrue="1">
      <formula>$B125="begin group"</formula>
    </cfRule>
  </conditionalFormatting>
  <conditionalFormatting sqref="C125:C126 C136 C139:C141">
    <cfRule type="expression" dxfId="17339" priority="26285" stopIfTrue="1">
      <formula>$B125="begin repeat"</formula>
    </cfRule>
  </conditionalFormatting>
  <conditionalFormatting sqref="C125:C126 C136 C139:C141">
    <cfRule type="expression" dxfId="17338" priority="26284" stopIfTrue="1">
      <formula>$B125="text"</formula>
    </cfRule>
  </conditionalFormatting>
  <conditionalFormatting sqref="C125:C126 C136 C139:C141">
    <cfRule type="expression" dxfId="17337" priority="26283" stopIfTrue="1">
      <formula>$B125="integer"</formula>
    </cfRule>
  </conditionalFormatting>
  <conditionalFormatting sqref="C125:C126 C136 C139:C141">
    <cfRule type="expression" dxfId="17336" priority="26282" stopIfTrue="1">
      <formula>$B125="decimal"</formula>
    </cfRule>
  </conditionalFormatting>
  <conditionalFormatting sqref="C125:C126 C136 C139:C141">
    <cfRule type="expression" dxfId="17335" priority="26281" stopIfTrue="1">
      <formula>OR(AND(LEFT($B125, 16)="select_multiple ", LEN($B125)&gt;16, NOT(ISNUMBER(SEARCH(" ", $B125, 17)))), AND(LEFT($B125, 11)="select_one ", LEN($B125)&gt;11, NOT(ISNUMBER(SEARCH(" ", $B125, 12)))))</formula>
    </cfRule>
  </conditionalFormatting>
  <conditionalFormatting sqref="C125:C126 C136 C139:C141">
    <cfRule type="expression" dxfId="17334" priority="26280" stopIfTrue="1">
      <formula>OR($B125="audio audit", $B125="text audit", $B125="speed violations count", $B125="speed violations list", $B125="speed violations audit")</formula>
    </cfRule>
  </conditionalFormatting>
  <conditionalFormatting sqref="C125:C126 C136 C139:C141">
    <cfRule type="expression" dxfId="17333" priority="26278" stopIfTrue="1">
      <formula>$B125="note"</formula>
    </cfRule>
    <cfRule type="expression" dxfId="17332" priority="33195" stopIfTrue="1">
      <formula>$B125="barcode"</formula>
    </cfRule>
    <cfRule type="expression" dxfId="17331" priority="33195" stopIfTrue="1">
      <formula>OR($B125="geopoint", $B125="geoshape", $B125="geotrace")</formula>
    </cfRule>
  </conditionalFormatting>
  <conditionalFormatting sqref="C125:C126 C136 C139:C141">
    <cfRule type="expression" dxfId="17330" priority="26277" stopIfTrue="1">
      <formula>OR($B125="calculate", $B125="calculate_here")</formula>
    </cfRule>
  </conditionalFormatting>
  <conditionalFormatting sqref="C125:C126 C136 C139:C141">
    <cfRule type="expression" dxfId="17329" priority="26276" stopIfTrue="1">
      <formula>OR($B125="date", $B125="datetime")</formula>
    </cfRule>
  </conditionalFormatting>
  <conditionalFormatting sqref="C125:C126 C136 C139:C141">
    <cfRule type="expression" dxfId="17328" priority="26275" stopIfTrue="1">
      <formula>$B125="image"</formula>
    </cfRule>
  </conditionalFormatting>
  <conditionalFormatting sqref="C125:C126 C136 C139:C141">
    <cfRule type="expression" dxfId="17327" priority="26274" stopIfTrue="1">
      <formula>OR($B125="audio", $B125="video")</formula>
    </cfRule>
  </conditionalFormatting>
  <conditionalFormatting sqref="C125:C126 C136 C139:C141">
    <cfRule type="expression" dxfId="17326" priority="26263" stopIfTrue="1">
      <formula>OR(AND(LEFT($B125, 14)="sensor_stream ", LEN($B125)&gt;14, NOT(ISNUMBER(SEARCH(" ", $B125, 15)))), AND(LEFT($B125, 17)="sensor_statistic ", LEN($B125)&gt;17, NOT(ISNUMBER(SEARCH(" ", $B125, 18)))))</formula>
    </cfRule>
    <cfRule type="expression" dxfId="17325" priority="26264" stopIfTrue="1">
      <formula>$B125="comments"</formula>
    </cfRule>
    <cfRule type="expression" dxfId="17324" priority="26265" stopIfTrue="1">
      <formula>OR($B125="audio", $B125="video")</formula>
    </cfRule>
    <cfRule type="expression" dxfId="17323" priority="26266" stopIfTrue="1">
      <formula>$B125="image"</formula>
    </cfRule>
    <cfRule type="expression" dxfId="17322" priority="26267" stopIfTrue="1">
      <formula>OR($B125="date", $B125="datetime")</formula>
    </cfRule>
    <cfRule type="expression" dxfId="17321" priority="26268" stopIfTrue="1">
      <formula>OR($B125="calculate", $B125="calculate_here")</formula>
    </cfRule>
    <cfRule type="expression" dxfId="17320" priority="26269" stopIfTrue="1">
      <formula>$B125="note"</formula>
    </cfRule>
    <cfRule type="expression" dxfId="17319" priority="26270" stopIfTrue="1">
      <formula>$B125="barcode"</formula>
    </cfRule>
    <cfRule type="expression" dxfId="17318" priority="26271" stopIfTrue="1">
      <formula>OR($B125="geopoint", $B125="geoshape", $B125="geotrace")</formula>
    </cfRule>
    <cfRule type="expression" dxfId="17317" priority="26272" stopIfTrue="1">
      <formula>OR($B125="audio audit", $B125="text audit", $B125="speed violations count", $B125="speed violations list", $B125="speed violations audit")</formula>
    </cfRule>
    <cfRule type="expression" dxfId="17316" priority="26273" stopIfTrue="1">
      <formula>OR($B125="username", $B125="phonenumber", $B125="start", $B125="end", $B125="deviceid", $B125="subscriberid", $B125="simserial", $B125="caseid")</formula>
    </cfRule>
    <cfRule type="expression" dxfId="17315" priority="26279" stopIfTrue="1">
      <formula>$B125="end group"</formula>
    </cfRule>
    <cfRule type="expression" dxfId="17314" priority="26279" stopIfTrue="1">
      <formula>$B125="integer"</formula>
    </cfRule>
    <cfRule type="expression" dxfId="17313" priority="33196" stopIfTrue="1">
      <formula>OR(AND(LEFT($B125, 16)="select_multiple ", LEN($B125)&gt;16, NOT(ISNUMBER(SEARCH(" ", $B125, 17)))), AND(LEFT($B125, 11)="select_one ", LEN($B125)&gt;11, NOT(ISNUMBER(SEARCH(" ", $B125, 12)))))</formula>
    </cfRule>
    <cfRule type="expression" dxfId="17312" priority="33196" stopIfTrue="1">
      <formula>$B125="end repeat"</formula>
    </cfRule>
    <cfRule type="expression" dxfId="17311" priority="33196" stopIfTrue="1">
      <formula>$B125="begin repeat"</formula>
    </cfRule>
    <cfRule type="expression" dxfId="17310" priority="33196" stopIfTrue="1">
      <formula>$B125="decimal"</formula>
    </cfRule>
    <cfRule type="expression" dxfId="17309" priority="33196" stopIfTrue="1">
      <formula>$B125="text"</formula>
    </cfRule>
    <cfRule type="expression" dxfId="17308" priority="33196" stopIfTrue="1">
      <formula>$B125="begin group"</formula>
    </cfRule>
  </conditionalFormatting>
  <conditionalFormatting sqref="C125:C126 C136 C139:C141">
    <cfRule type="expression" dxfId="17307" priority="33197" stopIfTrue="1">
      <formula>$B125="comments"</formula>
    </cfRule>
  </conditionalFormatting>
  <conditionalFormatting sqref="C125:C126 C136 C139:C141">
    <cfRule type="expression" dxfId="17306" priority="26262" stopIfTrue="1">
      <formula>OR(AND(LEFT($B125, 14)="sensor_stream ", LEN($B125)&gt;14, NOT(ISNUMBER(SEARCH(" ", $B125, 15)))), AND(LEFT($B125, 17)="sensor_statistic ", LEN($B125)&gt;17, NOT(ISNUMBER(SEARCH(" ", $B125, 18)))))</formula>
    </cfRule>
  </conditionalFormatting>
  <conditionalFormatting sqref="J130 J137:J138 G130 G137:G138">
    <cfRule type="expression" dxfId="17305" priority="26260" stopIfTrue="1">
      <formula>$B130="begin group"</formula>
    </cfRule>
  </conditionalFormatting>
  <conditionalFormatting sqref="J130 J137:J138 P130 P137:P138">
    <cfRule type="expression" dxfId="17304" priority="26257" stopIfTrue="1">
      <formula>$B130="begin repeat"</formula>
    </cfRule>
  </conditionalFormatting>
  <conditionalFormatting sqref="G130 G137:G138 E130 E137:E138">
    <cfRule type="expression" dxfId="17303" priority="26254" stopIfTrue="1">
      <formula>$B130="text"</formula>
    </cfRule>
  </conditionalFormatting>
  <conditionalFormatting sqref="H130:I130 H137:I138 E130 E137:E138">
    <cfRule type="expression" dxfId="17302" priority="26252" stopIfTrue="1">
      <formula>$B130="integer"</formula>
    </cfRule>
  </conditionalFormatting>
  <conditionalFormatting sqref="H130:I130 H137:I138 E130 E137:E138">
    <cfRule type="expression" dxfId="17301" priority="26250" stopIfTrue="1">
      <formula>$B130="decimal"</formula>
    </cfRule>
  </conditionalFormatting>
  <conditionalFormatting sqref="G130 G137:G138">
    <cfRule type="expression" dxfId="17300" priority="26248" stopIfTrue="1">
      <formula>OR(AND(LEFT($B130, 16)="select_multiple ", LEN($B130)&gt;16, NOT(ISNUMBER(SEARCH(" ", $B130, 17)))), AND(LEFT($B130, 11)="select_one ", LEN($B130)&gt;11, NOT(ISNUMBER(SEARCH(" ", $B130, 12)))))</formula>
    </cfRule>
  </conditionalFormatting>
  <conditionalFormatting sqref="G130 G137:G138">
    <cfRule type="expression" dxfId="17299" priority="26245" stopIfTrue="1">
      <formula>OR($B130="audio audit", $B130="text audit", $B130="speed violations count", $B130="speed violations list", $B130="speed violations audit")</formula>
    </cfRule>
  </conditionalFormatting>
  <conditionalFormatting sqref="O130 O137:O138">
    <cfRule type="expression" dxfId="17298" priority="26240" stopIfTrue="1">
      <formula>OR($B130="calculate", $B130="calculate_here")</formula>
    </cfRule>
  </conditionalFormatting>
  <conditionalFormatting sqref="G130 G137:G138">
    <cfRule type="expression" dxfId="17297" priority="26238" stopIfTrue="1">
      <formula>OR($B130="date", $B130="datetime")</formula>
    </cfRule>
  </conditionalFormatting>
  <conditionalFormatting sqref="G130 G137:G138">
    <cfRule type="expression" dxfId="17296" priority="26236" stopIfTrue="1">
      <formula>$B130="image"</formula>
    </cfRule>
  </conditionalFormatting>
  <conditionalFormatting sqref="E130:X130 E137:X138 B130 B137:B138">
    <cfRule type="expression" dxfId="17295" priority="26233" stopIfTrue="1">
      <formula>OR(AND(LEFT($B130, 14)="sensor_stream ", LEN($B130)&gt;14, NOT(ISNUMBER(SEARCH(" ", $B130, 15)))), AND(LEFT($B130, 17)="sensor_statistic ", LEN($B130)&gt;17, NOT(ISNUMBER(SEARCH(" ", $B130, 18)))))</formula>
    </cfRule>
    <cfRule type="expression" dxfId="17294" priority="26234" stopIfTrue="1">
      <formula>$B130="comments"</formula>
    </cfRule>
    <cfRule type="expression" dxfId="17293" priority="26235" stopIfTrue="1">
      <formula>OR($B130="audio", $B130="video")</formula>
    </cfRule>
    <cfRule type="expression" dxfId="17292" priority="26237" stopIfTrue="1">
      <formula>$B130="image"</formula>
    </cfRule>
    <cfRule type="expression" dxfId="17291" priority="26239" stopIfTrue="1">
      <formula>OR($B130="date", $B130="datetime")</formula>
    </cfRule>
    <cfRule type="expression" dxfId="17290" priority="26241" stopIfTrue="1">
      <formula>OR($B130="calculate", $B130="calculate_here")</formula>
    </cfRule>
    <cfRule type="expression" dxfId="17289" priority="26242" stopIfTrue="1">
      <formula>$B130="note"</formula>
    </cfRule>
    <cfRule type="expression" dxfId="17288" priority="26243" stopIfTrue="1">
      <formula>$B130="barcode"</formula>
    </cfRule>
    <cfRule type="expression" dxfId="17287" priority="26244" stopIfTrue="1">
      <formula>OR($B130="geopoint", $B130="geoshape", $B130="geotrace")</formula>
    </cfRule>
    <cfRule type="expression" dxfId="17286" priority="26246" stopIfTrue="1">
      <formula>OR($B130="audio audit", $B130="text audit", $B130="speed violations count", $B130="speed violations list", $B130="speed violations audit")</formula>
    </cfRule>
    <cfRule type="expression" dxfId="17285" priority="26247" stopIfTrue="1">
      <formula>OR($B130="username", $B130="phonenumber", $B130="start", $B130="end", $B130="deviceid", $B130="subscriberid", $B130="simserial", $B130="caseid")</formula>
    </cfRule>
    <cfRule type="expression" dxfId="17284" priority="26249" stopIfTrue="1">
      <formula>OR(AND(LEFT($B130, 16)="select_multiple ", LEN($B130)&gt;16, NOT(ISNUMBER(SEARCH(" ", $B130, 17)))), AND(LEFT($B130, 11)="select_one ", LEN($B130)&gt;11, NOT(ISNUMBER(SEARCH(" ", $B130, 12)))))</formula>
    </cfRule>
    <cfRule type="expression" dxfId="17283" priority="26251" stopIfTrue="1">
      <formula>$B130="decimal"</formula>
    </cfRule>
    <cfRule type="expression" dxfId="17282" priority="26253" stopIfTrue="1">
      <formula>$B130="integer"</formula>
    </cfRule>
    <cfRule type="expression" dxfId="17281" priority="26255" stopIfTrue="1">
      <formula>$B130="text"</formula>
    </cfRule>
    <cfRule type="expression" dxfId="17280" priority="26256" stopIfTrue="1">
      <formula>$B130="end repeat"</formula>
    </cfRule>
    <cfRule type="expression" dxfId="17279" priority="26258" stopIfTrue="1">
      <formula>$B130="begin repeat"</formula>
    </cfRule>
    <cfRule type="expression" dxfId="17278" priority="26259" stopIfTrue="1">
      <formula>$B130="end group"</formula>
    </cfRule>
    <cfRule type="expression" dxfId="17277" priority="26261" stopIfTrue="1">
      <formula>$B130="begin group"</formula>
    </cfRule>
  </conditionalFormatting>
  <conditionalFormatting sqref="G130 G137:G138">
    <cfRule type="expression" dxfId="17276" priority="26232" stopIfTrue="1">
      <formula>OR(AND(LEFT($B130, 14)="sensor_stream ", LEN($B130)&gt;14, NOT(ISNUMBER(SEARCH(" ", $B130, 15)))), AND(LEFT($B130, 17)="sensor_statistic ", LEN($B130)&gt;17, NOT(ISNUMBER(SEARCH(" ", $B130, 18)))))</formula>
    </cfRule>
  </conditionalFormatting>
  <conditionalFormatting sqref="C130 C137:C138">
    <cfRule type="expression" dxfId="17275" priority="26231" stopIfTrue="1">
      <formula>$B130="begin group"</formula>
    </cfRule>
  </conditionalFormatting>
  <conditionalFormatting sqref="C130 C137:C138">
    <cfRule type="expression" dxfId="17274" priority="26230" stopIfTrue="1">
      <formula>$B130="begin repeat"</formula>
    </cfRule>
  </conditionalFormatting>
  <conditionalFormatting sqref="C130 C137:C138">
    <cfRule type="expression" dxfId="17273" priority="26229" stopIfTrue="1">
      <formula>$B130="text"</formula>
    </cfRule>
  </conditionalFormatting>
  <conditionalFormatting sqref="C130 C137:C138">
    <cfRule type="expression" dxfId="17272" priority="26228" stopIfTrue="1">
      <formula>$B130="integer"</formula>
    </cfRule>
  </conditionalFormatting>
  <conditionalFormatting sqref="C130 C137:C138">
    <cfRule type="expression" dxfId="17271" priority="26227" stopIfTrue="1">
      <formula>$B130="decimal"</formula>
    </cfRule>
  </conditionalFormatting>
  <conditionalFormatting sqref="C130 C137:C138">
    <cfRule type="expression" dxfId="17270" priority="26226" stopIfTrue="1">
      <formula>OR(AND(LEFT($B130, 16)="select_multiple ", LEN($B130)&gt;16, NOT(ISNUMBER(SEARCH(" ", $B130, 17)))), AND(LEFT($B130, 11)="select_one ", LEN($B130)&gt;11, NOT(ISNUMBER(SEARCH(" ", $B130, 12)))))</formula>
    </cfRule>
  </conditionalFormatting>
  <conditionalFormatting sqref="C130 C137:C138">
    <cfRule type="expression" dxfId="17269" priority="26225" stopIfTrue="1">
      <formula>OR($B130="audio audit", $B130="text audit", $B130="speed violations count", $B130="speed violations list", $B130="speed violations audit")</formula>
    </cfRule>
  </conditionalFormatting>
  <conditionalFormatting sqref="C130 C137:C138">
    <cfRule type="expression" dxfId="17268" priority="26223" stopIfTrue="1">
      <formula>$B130="note"</formula>
    </cfRule>
  </conditionalFormatting>
  <conditionalFormatting sqref="C130 C137:C138">
    <cfRule type="expression" dxfId="17267" priority="26222" stopIfTrue="1">
      <formula>OR($B130="calculate", $B130="calculate_here")</formula>
    </cfRule>
  </conditionalFormatting>
  <conditionalFormatting sqref="C130 C137:C138">
    <cfRule type="expression" dxfId="17266" priority="26221" stopIfTrue="1">
      <formula>OR($B130="date", $B130="datetime")</formula>
    </cfRule>
  </conditionalFormatting>
  <conditionalFormatting sqref="C130 C137:C138">
    <cfRule type="expression" dxfId="17265" priority="26220" stopIfTrue="1">
      <formula>$B130="image"</formula>
    </cfRule>
  </conditionalFormatting>
  <conditionalFormatting sqref="C130 C137:C138">
    <cfRule type="expression" dxfId="17264" priority="26219" stopIfTrue="1">
      <formula>OR($B130="audio", $B130="video")</formula>
    </cfRule>
  </conditionalFormatting>
  <conditionalFormatting sqref="C130 C137:C138">
    <cfRule type="expression" dxfId="17263" priority="26208" stopIfTrue="1">
      <formula>OR(AND(LEFT($B130, 14)="sensor_stream ", LEN($B130)&gt;14, NOT(ISNUMBER(SEARCH(" ", $B130, 15)))), AND(LEFT($B130, 17)="sensor_statistic ", LEN($B130)&gt;17, NOT(ISNUMBER(SEARCH(" ", $B130, 18)))))</formula>
    </cfRule>
    <cfRule type="expression" dxfId="17262" priority="26209" stopIfTrue="1">
      <formula>OR(AND(LEFT($B130, 16)="select_multiple ", LEN($B130)&gt;16, NOT(ISNUMBER(SEARCH(" ", $B130, 17)))), AND(LEFT($B130, 11)="select_one ", LEN($B130)&gt;11, NOT(ISNUMBER(SEARCH(" ", $B130, 12)))))</formula>
    </cfRule>
    <cfRule type="expression" dxfId="17261" priority="26210" stopIfTrue="1">
      <formula>$B130="decimal"</formula>
    </cfRule>
    <cfRule type="expression" dxfId="17260" priority="26211" stopIfTrue="1">
      <formula>$B130="text"</formula>
    </cfRule>
    <cfRule type="expression" dxfId="17259" priority="26212" stopIfTrue="1">
      <formula>$B130="end repeat"</formula>
    </cfRule>
    <cfRule type="expression" dxfId="17258" priority="26213" stopIfTrue="1">
      <formula>$B130="begin repeat"</formula>
    </cfRule>
    <cfRule type="expression" dxfId="17257" priority="26214" stopIfTrue="1">
      <formula>$B130="end group"</formula>
    </cfRule>
    <cfRule type="expression" dxfId="17256" priority="26215" stopIfTrue="1">
      <formula>$B130="begin group"</formula>
    </cfRule>
    <cfRule type="expression" dxfId="17255" priority="26216" stopIfTrue="1">
      <formula>OR($B130="geopoint", $B130="geoshape", $B130="geotrace")</formula>
    </cfRule>
    <cfRule type="expression" dxfId="17254" priority="26217" stopIfTrue="1">
      <formula>OR($B130="audio audit", $B130="text audit", $B130="speed violations count", $B130="speed violations list", $B130="speed violations audit")</formula>
    </cfRule>
    <cfRule type="expression" dxfId="17253" priority="26218" stopIfTrue="1">
      <formula>OR($B130="username", $B130="phonenumber", $B130="start", $B130="end", $B130="deviceid", $B130="subscriberid", $B130="simserial", $B130="caseid")</formula>
    </cfRule>
    <cfRule type="expression" dxfId="17252" priority="26224" stopIfTrue="1">
      <formula>$B130="integer"</formula>
    </cfRule>
  </conditionalFormatting>
  <conditionalFormatting sqref="C130 C137:C138">
    <cfRule type="expression" dxfId="17251" priority="26207" stopIfTrue="1">
      <formula>OR(AND(LEFT($B130, 14)="sensor_stream ", LEN($B130)&gt;14, NOT(ISNUMBER(SEARCH(" ", $B130, 15)))), AND(LEFT($B130, 17)="sensor_statistic ", LEN($B130)&gt;17, NOT(ISNUMBER(SEARCH(" ", $B130, 18)))))</formula>
    </cfRule>
  </conditionalFormatting>
  <conditionalFormatting sqref="D139 D137">
    <cfRule type="expression" dxfId="17250" priority="26205" stopIfTrue="1">
      <formula>$B137="begin group"</formula>
    </cfRule>
  </conditionalFormatting>
  <conditionalFormatting sqref="D139 D137">
    <cfRule type="expression" dxfId="17249" priority="26202" stopIfTrue="1">
      <formula>$B137="begin repeat"</formula>
    </cfRule>
  </conditionalFormatting>
  <conditionalFormatting sqref="D139 D137">
    <cfRule type="expression" dxfId="17248" priority="26199" stopIfTrue="1">
      <formula>$B137="text"</formula>
    </cfRule>
  </conditionalFormatting>
  <conditionalFormatting sqref="D139 D137">
    <cfRule type="expression" dxfId="17247" priority="26197" stopIfTrue="1">
      <formula>$B137="integer"</formula>
    </cfRule>
  </conditionalFormatting>
  <conditionalFormatting sqref="D139 D137">
    <cfRule type="expression" dxfId="17246" priority="26195" stopIfTrue="1">
      <formula>$B137="decimal"</formula>
    </cfRule>
  </conditionalFormatting>
  <conditionalFormatting sqref="D139 D137">
    <cfRule type="expression" dxfId="17245" priority="26193" stopIfTrue="1">
      <formula>OR(AND(LEFT($B137, 16)="select_multiple ", LEN($B137)&gt;16, NOT(ISNUMBER(SEARCH(" ", $B137, 17)))), AND(LEFT($B137, 11)="select_one ", LEN($B137)&gt;11, NOT(ISNUMBER(SEARCH(" ", $B137, 12)))))</formula>
    </cfRule>
  </conditionalFormatting>
  <conditionalFormatting sqref="D139 D137">
    <cfRule type="expression" dxfId="17244" priority="26185" stopIfTrue="1">
      <formula>$B137="note"</formula>
    </cfRule>
    <cfRule type="expression" dxfId="17243" priority="26187" stopIfTrue="1">
      <formula>$B137="barcode"</formula>
    </cfRule>
    <cfRule type="expression" dxfId="17242" priority="26189" stopIfTrue="1">
      <formula>OR($B137="geopoint", $B137="geoshape", $B137="geotrace")</formula>
    </cfRule>
  </conditionalFormatting>
  <conditionalFormatting sqref="D139 D137">
    <cfRule type="expression" dxfId="17241" priority="26182" stopIfTrue="1">
      <formula>OR($B137="date", $B137="datetime")</formula>
    </cfRule>
  </conditionalFormatting>
  <conditionalFormatting sqref="D139 D137">
    <cfRule type="expression" dxfId="17240" priority="26180" stopIfTrue="1">
      <formula>$B137="image"</formula>
    </cfRule>
  </conditionalFormatting>
  <conditionalFormatting sqref="D139 D137">
    <cfRule type="expression" dxfId="17239" priority="26178" stopIfTrue="1">
      <formula>OR($B137="audio", $B137="video")</formula>
    </cfRule>
  </conditionalFormatting>
  <conditionalFormatting sqref="D139 D137">
    <cfRule type="expression" dxfId="17238" priority="26176" stopIfTrue="1">
      <formula>OR(AND(LEFT($B137, 14)="sensor_stream ", LEN($B137)&gt;14, NOT(ISNUMBER(SEARCH(" ", $B137, 15)))), AND(LEFT($B137, 17)="sensor_statistic ", LEN($B137)&gt;17, NOT(ISNUMBER(SEARCH(" ", $B137, 18)))))</formula>
    </cfRule>
    <cfRule type="expression" dxfId="17237" priority="26177" stopIfTrue="1">
      <formula>$B137="comments"</formula>
    </cfRule>
    <cfRule type="expression" dxfId="17236" priority="26179" stopIfTrue="1">
      <formula>OR($B137="audio", $B137="video")</formula>
    </cfRule>
    <cfRule type="expression" dxfId="17235" priority="26181" stopIfTrue="1">
      <formula>$B137="image"</formula>
    </cfRule>
    <cfRule type="expression" dxfId="17234" priority="26183" stopIfTrue="1">
      <formula>OR($B137="date", $B137="datetime")</formula>
    </cfRule>
    <cfRule type="expression" dxfId="17233" priority="26184" stopIfTrue="1">
      <formula>OR($B137="calculate", $B137="calculate_here")</formula>
    </cfRule>
    <cfRule type="expression" dxfId="17232" priority="26186" stopIfTrue="1">
      <formula>$B137="note"</formula>
    </cfRule>
    <cfRule type="expression" dxfId="17231" priority="26188" stopIfTrue="1">
      <formula>$B137="barcode"</formula>
    </cfRule>
    <cfRule type="expression" dxfId="17230" priority="26190" stopIfTrue="1">
      <formula>OR($B137="geopoint", $B137="geoshape", $B137="geotrace")</formula>
    </cfRule>
    <cfRule type="expression" dxfId="17229" priority="26191" stopIfTrue="1">
      <formula>OR($B137="audio audit", $B137="text audit", $B137="speed violations count", $B137="speed violations list", $B137="speed violations audit")</formula>
    </cfRule>
    <cfRule type="expression" dxfId="17228" priority="26192" stopIfTrue="1">
      <formula>OR($B137="username", $B137="phonenumber", $B137="start", $B137="end", $B137="deviceid", $B137="subscriberid", $B137="simserial", $B137="caseid")</formula>
    </cfRule>
    <cfRule type="expression" dxfId="17227" priority="26194" stopIfTrue="1">
      <formula>OR(AND(LEFT($B137, 16)="select_multiple ", LEN($B137)&gt;16, NOT(ISNUMBER(SEARCH(" ", $B137, 17)))), AND(LEFT($B137, 11)="select_one ", LEN($B137)&gt;11, NOT(ISNUMBER(SEARCH(" ", $B137, 12)))))</formula>
    </cfRule>
    <cfRule type="expression" dxfId="17226" priority="26196" stopIfTrue="1">
      <formula>$B137="decimal"</formula>
    </cfRule>
    <cfRule type="expression" dxfId="17225" priority="26198" stopIfTrue="1">
      <formula>$B137="integer"</formula>
    </cfRule>
    <cfRule type="expression" dxfId="17224" priority="26200" stopIfTrue="1">
      <formula>$B137="text"</formula>
    </cfRule>
    <cfRule type="expression" dxfId="17223" priority="26201" stopIfTrue="1">
      <formula>$B137="end repeat"</formula>
    </cfRule>
    <cfRule type="expression" dxfId="17222" priority="26203" stopIfTrue="1">
      <formula>$B137="begin repeat"</formula>
    </cfRule>
    <cfRule type="expression" dxfId="17221" priority="26204" stopIfTrue="1">
      <formula>$B137="end group"</formula>
    </cfRule>
    <cfRule type="expression" dxfId="17220" priority="26206" stopIfTrue="1">
      <formula>$B137="begin group"</formula>
    </cfRule>
  </conditionalFormatting>
  <conditionalFormatting sqref="D125">
    <cfRule type="expression" dxfId="17219" priority="26174" stopIfTrue="1">
      <formula>$B125="begin group"</formula>
    </cfRule>
  </conditionalFormatting>
  <conditionalFormatting sqref="D125">
    <cfRule type="expression" dxfId="17218" priority="26171" stopIfTrue="1">
      <formula>$B125="begin repeat"</formula>
    </cfRule>
  </conditionalFormatting>
  <conditionalFormatting sqref="D125">
    <cfRule type="expression" dxfId="17217" priority="26168" stopIfTrue="1">
      <formula>$B125="text"</formula>
    </cfRule>
  </conditionalFormatting>
  <conditionalFormatting sqref="D125">
    <cfRule type="expression" dxfId="17216" priority="26166" stopIfTrue="1">
      <formula>$B125="integer"</formula>
    </cfRule>
  </conditionalFormatting>
  <conditionalFormatting sqref="D125">
    <cfRule type="expression" dxfId="17215" priority="26164" stopIfTrue="1">
      <formula>$B125="decimal"</formula>
    </cfRule>
  </conditionalFormatting>
  <conditionalFormatting sqref="D125">
    <cfRule type="expression" dxfId="17214" priority="26162" stopIfTrue="1">
      <formula>OR(AND(LEFT($B125, 16)="select_multiple ", LEN($B125)&gt;16, NOT(ISNUMBER(SEARCH(" ", $B125, 17)))), AND(LEFT($B125, 11)="select_one ", LEN($B125)&gt;11, NOT(ISNUMBER(SEARCH(" ", $B125, 12)))))</formula>
    </cfRule>
  </conditionalFormatting>
  <conditionalFormatting sqref="D125">
    <cfRule type="expression" dxfId="17213" priority="26154" stopIfTrue="1">
      <formula>$B125="note"</formula>
    </cfRule>
    <cfRule type="expression" dxfId="17212" priority="26156" stopIfTrue="1">
      <formula>$B125="barcode"</formula>
    </cfRule>
    <cfRule type="expression" dxfId="17211" priority="26158" stopIfTrue="1">
      <formula>OR($B125="geopoint", $B125="geoshape", $B125="geotrace")</formula>
    </cfRule>
  </conditionalFormatting>
  <conditionalFormatting sqref="D125">
    <cfRule type="expression" dxfId="17210" priority="26151" stopIfTrue="1">
      <formula>OR($B125="date", $B125="datetime")</formula>
    </cfRule>
  </conditionalFormatting>
  <conditionalFormatting sqref="D125">
    <cfRule type="expression" dxfId="17209" priority="26149" stopIfTrue="1">
      <formula>$B125="image"</formula>
    </cfRule>
  </conditionalFormatting>
  <conditionalFormatting sqref="D125">
    <cfRule type="expression" dxfId="17208" priority="26147" stopIfTrue="1">
      <formula>OR($B125="audio", $B125="video")</formula>
    </cfRule>
  </conditionalFormatting>
  <conditionalFormatting sqref="D125">
    <cfRule type="expression" dxfId="17207" priority="26145" stopIfTrue="1">
      <formula>OR(AND(LEFT($B125, 14)="sensor_stream ", LEN($B125)&gt;14, NOT(ISNUMBER(SEARCH(" ", $B125, 15)))), AND(LEFT($B125, 17)="sensor_statistic ", LEN($B125)&gt;17, NOT(ISNUMBER(SEARCH(" ", $B125, 18)))))</formula>
    </cfRule>
    <cfRule type="expression" dxfId="17206" priority="26146" stopIfTrue="1">
      <formula>$B125="comments"</formula>
    </cfRule>
    <cfRule type="expression" dxfId="17205" priority="26148" stopIfTrue="1">
      <formula>OR($B125="audio", $B125="video")</formula>
    </cfRule>
    <cfRule type="expression" dxfId="17204" priority="26150" stopIfTrue="1">
      <formula>$B125="image"</formula>
    </cfRule>
    <cfRule type="expression" dxfId="17203" priority="26152" stopIfTrue="1">
      <formula>OR($B125="date", $B125="datetime")</formula>
    </cfRule>
    <cfRule type="expression" dxfId="17202" priority="26153" stopIfTrue="1">
      <formula>OR($B125="calculate", $B125="calculate_here")</formula>
    </cfRule>
    <cfRule type="expression" dxfId="17201" priority="26155" stopIfTrue="1">
      <formula>$B125="note"</formula>
    </cfRule>
    <cfRule type="expression" dxfId="17200" priority="26157" stopIfTrue="1">
      <formula>$B125="barcode"</formula>
    </cfRule>
    <cfRule type="expression" dxfId="17199" priority="26159" stopIfTrue="1">
      <formula>OR($B125="geopoint", $B125="geoshape", $B125="geotrace")</formula>
    </cfRule>
    <cfRule type="expression" dxfId="17198" priority="26160" stopIfTrue="1">
      <formula>OR($B125="audio audit", $B125="text audit", $B125="speed violations count", $B125="speed violations list", $B125="speed violations audit")</formula>
    </cfRule>
    <cfRule type="expression" dxfId="17197" priority="26161" stopIfTrue="1">
      <formula>OR($B125="username", $B125="phonenumber", $B125="start", $B125="end", $B125="deviceid", $B125="subscriberid", $B125="simserial", $B125="caseid")</formula>
    </cfRule>
    <cfRule type="expression" dxfId="17196" priority="26163" stopIfTrue="1">
      <formula>OR(AND(LEFT($B125, 16)="select_multiple ", LEN($B125)&gt;16, NOT(ISNUMBER(SEARCH(" ", $B125, 17)))), AND(LEFT($B125, 11)="select_one ", LEN($B125)&gt;11, NOT(ISNUMBER(SEARCH(" ", $B125, 12)))))</formula>
    </cfRule>
    <cfRule type="expression" dxfId="17195" priority="26165" stopIfTrue="1">
      <formula>$B125="decimal"</formula>
    </cfRule>
    <cfRule type="expression" dxfId="17194" priority="26167" stopIfTrue="1">
      <formula>$B125="integer"</formula>
    </cfRule>
    <cfRule type="expression" dxfId="17193" priority="26169" stopIfTrue="1">
      <formula>$B125="text"</formula>
    </cfRule>
    <cfRule type="expression" dxfId="17192" priority="26170" stopIfTrue="1">
      <formula>$B125="end repeat"</formula>
    </cfRule>
    <cfRule type="expression" dxfId="17191" priority="26172" stopIfTrue="1">
      <formula>$B125="begin repeat"</formula>
    </cfRule>
    <cfRule type="expression" dxfId="17190" priority="26173" stopIfTrue="1">
      <formula>$B125="end group"</formula>
    </cfRule>
    <cfRule type="expression" dxfId="17189" priority="26175" stopIfTrue="1">
      <formula>$B125="begin group"</formula>
    </cfRule>
  </conditionalFormatting>
  <conditionalFormatting sqref="D126">
    <cfRule type="expression" dxfId="17188" priority="26143" stopIfTrue="1">
      <formula>$B126="begin group"</formula>
    </cfRule>
  </conditionalFormatting>
  <conditionalFormatting sqref="D126">
    <cfRule type="expression" dxfId="17187" priority="26140" stopIfTrue="1">
      <formula>$B126="begin repeat"</formula>
    </cfRule>
  </conditionalFormatting>
  <conditionalFormatting sqref="D126">
    <cfRule type="expression" dxfId="17186" priority="26137" stopIfTrue="1">
      <formula>$B126="text"</formula>
    </cfRule>
  </conditionalFormatting>
  <conditionalFormatting sqref="D126">
    <cfRule type="expression" dxfId="17185" priority="26135" stopIfTrue="1">
      <formula>$B126="integer"</formula>
    </cfRule>
  </conditionalFormatting>
  <conditionalFormatting sqref="D126">
    <cfRule type="expression" dxfId="17184" priority="26133" stopIfTrue="1">
      <formula>$B126="decimal"</formula>
    </cfRule>
  </conditionalFormatting>
  <conditionalFormatting sqref="D126">
    <cfRule type="expression" dxfId="17183" priority="26131" stopIfTrue="1">
      <formula>OR(AND(LEFT($B126, 16)="select_multiple ", LEN($B126)&gt;16, NOT(ISNUMBER(SEARCH(" ", $B126, 17)))), AND(LEFT($B126, 11)="select_one ", LEN($B126)&gt;11, NOT(ISNUMBER(SEARCH(" ", $B126, 12)))))</formula>
    </cfRule>
  </conditionalFormatting>
  <conditionalFormatting sqref="D126">
    <cfRule type="expression" dxfId="17182" priority="26123" stopIfTrue="1">
      <formula>$B126="note"</formula>
    </cfRule>
    <cfRule type="expression" dxfId="17181" priority="26125" stopIfTrue="1">
      <formula>$B126="barcode"</formula>
    </cfRule>
    <cfRule type="expression" dxfId="17180" priority="26127" stopIfTrue="1">
      <formula>OR($B126="geopoint", $B126="geoshape", $B126="geotrace")</formula>
    </cfRule>
  </conditionalFormatting>
  <conditionalFormatting sqref="D126">
    <cfRule type="expression" dxfId="17179" priority="26120" stopIfTrue="1">
      <formula>OR($B126="date", $B126="datetime")</formula>
    </cfRule>
  </conditionalFormatting>
  <conditionalFormatting sqref="D126">
    <cfRule type="expression" dxfId="17178" priority="26118" stopIfTrue="1">
      <formula>$B126="image"</formula>
    </cfRule>
  </conditionalFormatting>
  <conditionalFormatting sqref="D126">
    <cfRule type="expression" dxfId="17177" priority="26116" stopIfTrue="1">
      <formula>OR($B126="audio", $B126="video")</formula>
    </cfRule>
  </conditionalFormatting>
  <conditionalFormatting sqref="D126">
    <cfRule type="expression" dxfId="17176" priority="26114" stopIfTrue="1">
      <formula>OR(AND(LEFT($B126, 14)="sensor_stream ", LEN($B126)&gt;14, NOT(ISNUMBER(SEARCH(" ", $B126, 15)))), AND(LEFT($B126, 17)="sensor_statistic ", LEN($B126)&gt;17, NOT(ISNUMBER(SEARCH(" ", $B126, 18)))))</formula>
    </cfRule>
    <cfRule type="expression" dxfId="17175" priority="26115" stopIfTrue="1">
      <formula>$B126="comments"</formula>
    </cfRule>
    <cfRule type="expression" dxfId="17174" priority="26117" stopIfTrue="1">
      <formula>OR($B126="audio", $B126="video")</formula>
    </cfRule>
    <cfRule type="expression" dxfId="17173" priority="26119" stopIfTrue="1">
      <formula>$B126="image"</formula>
    </cfRule>
    <cfRule type="expression" dxfId="17172" priority="26121" stopIfTrue="1">
      <formula>OR($B126="date", $B126="datetime")</formula>
    </cfRule>
    <cfRule type="expression" dxfId="17171" priority="26122" stopIfTrue="1">
      <formula>OR($B126="calculate", $B126="calculate_here")</formula>
    </cfRule>
    <cfRule type="expression" dxfId="17170" priority="26124" stopIfTrue="1">
      <formula>$B126="note"</formula>
    </cfRule>
    <cfRule type="expression" dxfId="17169" priority="26126" stopIfTrue="1">
      <formula>$B126="barcode"</formula>
    </cfRule>
    <cfRule type="expression" dxfId="17168" priority="26128" stopIfTrue="1">
      <formula>OR($B126="geopoint", $B126="geoshape", $B126="geotrace")</formula>
    </cfRule>
    <cfRule type="expression" dxfId="17167" priority="26129" stopIfTrue="1">
      <formula>OR($B126="audio audit", $B126="text audit", $B126="speed violations count", $B126="speed violations list", $B126="speed violations audit")</formula>
    </cfRule>
    <cfRule type="expression" dxfId="17166" priority="26130" stopIfTrue="1">
      <formula>OR($B126="username", $B126="phonenumber", $B126="start", $B126="end", $B126="deviceid", $B126="subscriberid", $B126="simserial", $B126="caseid")</formula>
    </cfRule>
    <cfRule type="expression" dxfId="17165" priority="26132" stopIfTrue="1">
      <formula>OR(AND(LEFT($B126, 16)="select_multiple ", LEN($B126)&gt;16, NOT(ISNUMBER(SEARCH(" ", $B126, 17)))), AND(LEFT($B126, 11)="select_one ", LEN($B126)&gt;11, NOT(ISNUMBER(SEARCH(" ", $B126, 12)))))</formula>
    </cfRule>
    <cfRule type="expression" dxfId="17164" priority="26134" stopIfTrue="1">
      <formula>$B126="decimal"</formula>
    </cfRule>
    <cfRule type="expression" dxfId="17163" priority="26136" stopIfTrue="1">
      <formula>$B126="integer"</formula>
    </cfRule>
    <cfRule type="expression" dxfId="17162" priority="26138" stopIfTrue="1">
      <formula>$B126="text"</formula>
    </cfRule>
    <cfRule type="expression" dxfId="17161" priority="26139" stopIfTrue="1">
      <formula>$B126="end repeat"</formula>
    </cfRule>
    <cfRule type="expression" dxfId="17160" priority="26141" stopIfTrue="1">
      <formula>$B126="begin repeat"</formula>
    </cfRule>
    <cfRule type="expression" dxfId="17159" priority="26142" stopIfTrue="1">
      <formula>$B126="end group"</formula>
    </cfRule>
    <cfRule type="expression" dxfId="17158" priority="26144" stopIfTrue="1">
      <formula>$B126="begin group"</formula>
    </cfRule>
  </conditionalFormatting>
  <conditionalFormatting sqref="D130">
    <cfRule type="expression" dxfId="17157" priority="26081" stopIfTrue="1">
      <formula>$B130="begin group"</formula>
    </cfRule>
  </conditionalFormatting>
  <conditionalFormatting sqref="D130">
    <cfRule type="expression" dxfId="17156" priority="26078" stopIfTrue="1">
      <formula>$B130="begin repeat"</formula>
    </cfRule>
  </conditionalFormatting>
  <conditionalFormatting sqref="D130">
    <cfRule type="expression" dxfId="17155" priority="26075" stopIfTrue="1">
      <formula>$B130="text"</formula>
    </cfRule>
  </conditionalFormatting>
  <conditionalFormatting sqref="D130">
    <cfRule type="expression" dxfId="17154" priority="26073" stopIfTrue="1">
      <formula>$B130="integer"</formula>
    </cfRule>
  </conditionalFormatting>
  <conditionalFormatting sqref="D130">
    <cfRule type="expression" dxfId="17153" priority="26071" stopIfTrue="1">
      <formula>$B130="decimal"</formula>
    </cfRule>
  </conditionalFormatting>
  <conditionalFormatting sqref="D130">
    <cfRule type="expression" dxfId="17152" priority="26069" stopIfTrue="1">
      <formula>OR(AND(LEFT($B130, 16)="select_multiple ", LEN($B130)&gt;16, NOT(ISNUMBER(SEARCH(" ", $B130, 17)))), AND(LEFT($B130, 11)="select_one ", LEN($B130)&gt;11, NOT(ISNUMBER(SEARCH(" ", $B130, 12)))))</formula>
    </cfRule>
  </conditionalFormatting>
  <conditionalFormatting sqref="D130">
    <cfRule type="expression" dxfId="17151" priority="26061" stopIfTrue="1">
      <formula>$B130="note"</formula>
    </cfRule>
    <cfRule type="expression" dxfId="17150" priority="26063" stopIfTrue="1">
      <formula>$B130="barcode"</formula>
    </cfRule>
    <cfRule type="expression" dxfId="17149" priority="26065" stopIfTrue="1">
      <formula>OR($B130="geopoint", $B130="geoshape", $B130="geotrace")</formula>
    </cfRule>
  </conditionalFormatting>
  <conditionalFormatting sqref="D130">
    <cfRule type="expression" dxfId="17148" priority="26058" stopIfTrue="1">
      <formula>OR($B130="date", $B130="datetime")</formula>
    </cfRule>
  </conditionalFormatting>
  <conditionalFormatting sqref="D130">
    <cfRule type="expression" dxfId="17147" priority="26056" stopIfTrue="1">
      <formula>$B130="image"</formula>
    </cfRule>
  </conditionalFormatting>
  <conditionalFormatting sqref="D130">
    <cfRule type="expression" dxfId="17146" priority="26054" stopIfTrue="1">
      <formula>OR($B130="audio", $B130="video")</formula>
    </cfRule>
  </conditionalFormatting>
  <conditionalFormatting sqref="D130">
    <cfRule type="expression" dxfId="17145" priority="26052" stopIfTrue="1">
      <formula>OR(AND(LEFT($B130, 14)="sensor_stream ", LEN($B130)&gt;14, NOT(ISNUMBER(SEARCH(" ", $B130, 15)))), AND(LEFT($B130, 17)="sensor_statistic ", LEN($B130)&gt;17, NOT(ISNUMBER(SEARCH(" ", $B130, 18)))))</formula>
    </cfRule>
    <cfRule type="expression" dxfId="17144" priority="26053" stopIfTrue="1">
      <formula>$B130="comments"</formula>
    </cfRule>
    <cfRule type="expression" dxfId="17143" priority="26055" stopIfTrue="1">
      <formula>OR($B130="audio", $B130="video")</formula>
    </cfRule>
    <cfRule type="expression" dxfId="17142" priority="26057" stopIfTrue="1">
      <formula>$B130="image"</formula>
    </cfRule>
    <cfRule type="expression" dxfId="17141" priority="26059" stopIfTrue="1">
      <formula>OR($B130="date", $B130="datetime")</formula>
    </cfRule>
    <cfRule type="expression" dxfId="17140" priority="26060" stopIfTrue="1">
      <formula>OR($B130="calculate", $B130="calculate_here")</formula>
    </cfRule>
    <cfRule type="expression" dxfId="17139" priority="26062" stopIfTrue="1">
      <formula>$B130="note"</formula>
    </cfRule>
    <cfRule type="expression" dxfId="17138" priority="26064" stopIfTrue="1">
      <formula>$B130="barcode"</formula>
    </cfRule>
    <cfRule type="expression" dxfId="17137" priority="26066" stopIfTrue="1">
      <formula>OR($B130="geopoint", $B130="geoshape", $B130="geotrace")</formula>
    </cfRule>
    <cfRule type="expression" dxfId="17136" priority="26067" stopIfTrue="1">
      <formula>OR($B130="audio audit", $B130="text audit", $B130="speed violations count", $B130="speed violations list", $B130="speed violations audit")</formula>
    </cfRule>
    <cfRule type="expression" dxfId="17135" priority="26068" stopIfTrue="1">
      <formula>OR($B130="username", $B130="phonenumber", $B130="start", $B130="end", $B130="deviceid", $B130="subscriberid", $B130="simserial", $B130="caseid")</formula>
    </cfRule>
    <cfRule type="expression" dxfId="17134" priority="26070" stopIfTrue="1">
      <formula>OR(AND(LEFT($B130, 16)="select_multiple ", LEN($B130)&gt;16, NOT(ISNUMBER(SEARCH(" ", $B130, 17)))), AND(LEFT($B130, 11)="select_one ", LEN($B130)&gt;11, NOT(ISNUMBER(SEARCH(" ", $B130, 12)))))</formula>
    </cfRule>
    <cfRule type="expression" dxfId="17133" priority="26072" stopIfTrue="1">
      <formula>$B130="decimal"</formula>
    </cfRule>
    <cfRule type="expression" dxfId="17132" priority="26074" stopIfTrue="1">
      <formula>$B130="integer"</formula>
    </cfRule>
    <cfRule type="expression" dxfId="17131" priority="26076" stopIfTrue="1">
      <formula>$B130="text"</formula>
    </cfRule>
    <cfRule type="expression" dxfId="17130" priority="26077" stopIfTrue="1">
      <formula>$B130="end repeat"</formula>
    </cfRule>
    <cfRule type="expression" dxfId="17129" priority="26079" stopIfTrue="1">
      <formula>$B130="begin repeat"</formula>
    </cfRule>
    <cfRule type="expression" dxfId="17128" priority="26080" stopIfTrue="1">
      <formula>$B130="end group"</formula>
    </cfRule>
    <cfRule type="expression" dxfId="17127" priority="26082" stopIfTrue="1">
      <formula>$B130="begin group"</formula>
    </cfRule>
  </conditionalFormatting>
  <conditionalFormatting sqref="D138">
    <cfRule type="expression" dxfId="17126" priority="25988" stopIfTrue="1">
      <formula>$B138="begin group"</formula>
    </cfRule>
  </conditionalFormatting>
  <conditionalFormatting sqref="D138">
    <cfRule type="expression" dxfId="17125" priority="25985" stopIfTrue="1">
      <formula>$B138="begin repeat"</formula>
    </cfRule>
  </conditionalFormatting>
  <conditionalFormatting sqref="D138">
    <cfRule type="expression" dxfId="17124" priority="25982" stopIfTrue="1">
      <formula>$B138="text"</formula>
    </cfRule>
  </conditionalFormatting>
  <conditionalFormatting sqref="D138">
    <cfRule type="expression" dxfId="17123" priority="25980" stopIfTrue="1">
      <formula>$B138="integer"</formula>
    </cfRule>
  </conditionalFormatting>
  <conditionalFormatting sqref="D138">
    <cfRule type="expression" dxfId="17122" priority="25978" stopIfTrue="1">
      <formula>$B138="decimal"</formula>
    </cfRule>
  </conditionalFormatting>
  <conditionalFormatting sqref="D138">
    <cfRule type="expression" dxfId="17121" priority="25976" stopIfTrue="1">
      <formula>OR(AND(LEFT($B138, 16)="select_multiple ", LEN($B138)&gt;16, NOT(ISNUMBER(SEARCH(" ", $B138, 17)))), AND(LEFT($B138, 11)="select_one ", LEN($B138)&gt;11, NOT(ISNUMBER(SEARCH(" ", $B138, 12)))))</formula>
    </cfRule>
  </conditionalFormatting>
  <conditionalFormatting sqref="D138">
    <cfRule type="expression" dxfId="17120" priority="25968" stopIfTrue="1">
      <formula>$B138="note"</formula>
    </cfRule>
    <cfRule type="expression" dxfId="17119" priority="25970" stopIfTrue="1">
      <formula>$B138="barcode"</formula>
    </cfRule>
    <cfRule type="expression" dxfId="17118" priority="25972" stopIfTrue="1">
      <formula>OR($B138="geopoint", $B138="geoshape", $B138="geotrace")</formula>
    </cfRule>
  </conditionalFormatting>
  <conditionalFormatting sqref="D138">
    <cfRule type="expression" dxfId="17117" priority="25965" stopIfTrue="1">
      <formula>OR($B138="date", $B138="datetime")</formula>
    </cfRule>
  </conditionalFormatting>
  <conditionalFormatting sqref="D138">
    <cfRule type="expression" dxfId="17116" priority="25963" stopIfTrue="1">
      <formula>$B138="image"</formula>
    </cfRule>
  </conditionalFormatting>
  <conditionalFormatting sqref="D138">
    <cfRule type="expression" dxfId="17115" priority="25961" stopIfTrue="1">
      <formula>OR($B138="audio", $B138="video")</formula>
    </cfRule>
  </conditionalFormatting>
  <conditionalFormatting sqref="D138">
    <cfRule type="expression" dxfId="17114" priority="25959" stopIfTrue="1">
      <formula>OR(AND(LEFT($B138, 14)="sensor_stream ", LEN($B138)&gt;14, NOT(ISNUMBER(SEARCH(" ", $B138, 15)))), AND(LEFT($B138, 17)="sensor_statistic ", LEN($B138)&gt;17, NOT(ISNUMBER(SEARCH(" ", $B138, 18)))))</formula>
    </cfRule>
    <cfRule type="expression" dxfId="17113" priority="25960" stopIfTrue="1">
      <formula>$B138="comments"</formula>
    </cfRule>
    <cfRule type="expression" dxfId="17112" priority="25962" stopIfTrue="1">
      <formula>OR($B138="audio", $B138="video")</formula>
    </cfRule>
    <cfRule type="expression" dxfId="17111" priority="25964" stopIfTrue="1">
      <formula>$B138="image"</formula>
    </cfRule>
    <cfRule type="expression" dxfId="17110" priority="25966" stopIfTrue="1">
      <formula>OR($B138="date", $B138="datetime")</formula>
    </cfRule>
    <cfRule type="expression" dxfId="17109" priority="25967" stopIfTrue="1">
      <formula>OR($B138="calculate", $B138="calculate_here")</formula>
    </cfRule>
    <cfRule type="expression" dxfId="17108" priority="25969" stopIfTrue="1">
      <formula>$B138="note"</formula>
    </cfRule>
    <cfRule type="expression" dxfId="17107" priority="25971" stopIfTrue="1">
      <formula>$B138="barcode"</formula>
    </cfRule>
    <cfRule type="expression" dxfId="17106" priority="25973" stopIfTrue="1">
      <formula>OR($B138="geopoint", $B138="geoshape", $B138="geotrace")</formula>
    </cfRule>
    <cfRule type="expression" dxfId="17105" priority="25974" stopIfTrue="1">
      <formula>OR($B138="audio audit", $B138="text audit", $B138="speed violations count", $B138="speed violations list", $B138="speed violations audit")</formula>
    </cfRule>
    <cfRule type="expression" dxfId="17104" priority="25975" stopIfTrue="1">
      <formula>OR($B138="username", $B138="phonenumber", $B138="start", $B138="end", $B138="deviceid", $B138="subscriberid", $B138="simserial", $B138="caseid")</formula>
    </cfRule>
    <cfRule type="expression" dxfId="17103" priority="25977" stopIfTrue="1">
      <formula>OR(AND(LEFT($B138, 16)="select_multiple ", LEN($B138)&gt;16, NOT(ISNUMBER(SEARCH(" ", $B138, 17)))), AND(LEFT($B138, 11)="select_one ", LEN($B138)&gt;11, NOT(ISNUMBER(SEARCH(" ", $B138, 12)))))</formula>
    </cfRule>
    <cfRule type="expression" dxfId="17102" priority="25979" stopIfTrue="1">
      <formula>$B138="decimal"</formula>
    </cfRule>
    <cfRule type="expression" dxfId="17101" priority="25981" stopIfTrue="1">
      <formula>$B138="integer"</formula>
    </cfRule>
    <cfRule type="expression" dxfId="17100" priority="25983" stopIfTrue="1">
      <formula>$B138="text"</formula>
    </cfRule>
    <cfRule type="expression" dxfId="17099" priority="25984" stopIfTrue="1">
      <formula>$B138="end repeat"</formula>
    </cfRule>
    <cfRule type="expression" dxfId="17098" priority="25986" stopIfTrue="1">
      <formula>$B138="begin repeat"</formula>
    </cfRule>
    <cfRule type="expression" dxfId="17097" priority="25987" stopIfTrue="1">
      <formula>$B138="end group"</formula>
    </cfRule>
    <cfRule type="expression" dxfId="17096" priority="25989" stopIfTrue="1">
      <formula>$B138="begin group"</formula>
    </cfRule>
  </conditionalFormatting>
  <conditionalFormatting sqref="D136">
    <cfRule type="expression" dxfId="17095" priority="25957" stopIfTrue="1">
      <formula>$B136="begin group"</formula>
    </cfRule>
  </conditionalFormatting>
  <conditionalFormatting sqref="D136">
    <cfRule type="expression" dxfId="17094" priority="25954" stopIfTrue="1">
      <formula>$B136="begin repeat"</formula>
    </cfRule>
  </conditionalFormatting>
  <conditionalFormatting sqref="D136">
    <cfRule type="expression" dxfId="17093" priority="25951" stopIfTrue="1">
      <formula>$B136="text"</formula>
    </cfRule>
  </conditionalFormatting>
  <conditionalFormatting sqref="D136">
    <cfRule type="expression" dxfId="17092" priority="25949" stopIfTrue="1">
      <formula>$B136="integer"</formula>
    </cfRule>
  </conditionalFormatting>
  <conditionalFormatting sqref="D136">
    <cfRule type="expression" dxfId="17091" priority="25947" stopIfTrue="1">
      <formula>$B136="decimal"</formula>
    </cfRule>
  </conditionalFormatting>
  <conditionalFormatting sqref="D136">
    <cfRule type="expression" dxfId="17090" priority="25945" stopIfTrue="1">
      <formula>OR(AND(LEFT($B136, 16)="select_multiple ", LEN($B136)&gt;16, NOT(ISNUMBER(SEARCH(" ", $B136, 17)))), AND(LEFT($B136, 11)="select_one ", LEN($B136)&gt;11, NOT(ISNUMBER(SEARCH(" ", $B136, 12)))))</formula>
    </cfRule>
  </conditionalFormatting>
  <conditionalFormatting sqref="D136">
    <cfRule type="expression" dxfId="17089" priority="25937" stopIfTrue="1">
      <formula>$B136="note"</formula>
    </cfRule>
    <cfRule type="expression" dxfId="17088" priority="25939" stopIfTrue="1">
      <formula>$B136="barcode"</formula>
    </cfRule>
    <cfRule type="expression" dxfId="17087" priority="25941" stopIfTrue="1">
      <formula>OR($B136="geopoint", $B136="geoshape", $B136="geotrace")</formula>
    </cfRule>
  </conditionalFormatting>
  <conditionalFormatting sqref="D136">
    <cfRule type="expression" dxfId="17086" priority="25934" stopIfTrue="1">
      <formula>OR($B136="date", $B136="datetime")</formula>
    </cfRule>
  </conditionalFormatting>
  <conditionalFormatting sqref="D136">
    <cfRule type="expression" dxfId="17085" priority="25932" stopIfTrue="1">
      <formula>$B136="image"</formula>
    </cfRule>
  </conditionalFormatting>
  <conditionalFormatting sqref="D136">
    <cfRule type="expression" dxfId="17084" priority="25930" stopIfTrue="1">
      <formula>OR($B136="audio", $B136="video")</formula>
    </cfRule>
  </conditionalFormatting>
  <conditionalFormatting sqref="D136">
    <cfRule type="expression" dxfId="17083" priority="25928" stopIfTrue="1">
      <formula>OR(AND(LEFT($B136, 14)="sensor_stream ", LEN($B136)&gt;14, NOT(ISNUMBER(SEARCH(" ", $B136, 15)))), AND(LEFT($B136, 17)="sensor_statistic ", LEN($B136)&gt;17, NOT(ISNUMBER(SEARCH(" ", $B136, 18)))))</formula>
    </cfRule>
    <cfRule type="expression" dxfId="17082" priority="25929" stopIfTrue="1">
      <formula>$B136="comments"</formula>
    </cfRule>
    <cfRule type="expression" dxfId="17081" priority="25931" stopIfTrue="1">
      <formula>OR($B136="audio", $B136="video")</formula>
    </cfRule>
    <cfRule type="expression" dxfId="17080" priority="25933" stopIfTrue="1">
      <formula>$B136="image"</formula>
    </cfRule>
    <cfRule type="expression" dxfId="17079" priority="25935" stopIfTrue="1">
      <formula>OR($B136="date", $B136="datetime")</formula>
    </cfRule>
    <cfRule type="expression" dxfId="17078" priority="25936" stopIfTrue="1">
      <formula>OR($B136="calculate", $B136="calculate_here")</formula>
    </cfRule>
    <cfRule type="expression" dxfId="17077" priority="25938" stopIfTrue="1">
      <formula>$B136="note"</formula>
    </cfRule>
    <cfRule type="expression" dxfId="17076" priority="25940" stopIfTrue="1">
      <formula>$B136="barcode"</formula>
    </cfRule>
    <cfRule type="expression" dxfId="17075" priority="25942" stopIfTrue="1">
      <formula>OR($B136="geopoint", $B136="geoshape", $B136="geotrace")</formula>
    </cfRule>
    <cfRule type="expression" dxfId="17074" priority="25943" stopIfTrue="1">
      <formula>OR($B136="audio audit", $B136="text audit", $B136="speed violations count", $B136="speed violations list", $B136="speed violations audit")</formula>
    </cfRule>
    <cfRule type="expression" dxfId="17073" priority="25944" stopIfTrue="1">
      <formula>OR($B136="username", $B136="phonenumber", $B136="start", $B136="end", $B136="deviceid", $B136="subscriberid", $B136="simserial", $B136="caseid")</formula>
    </cfRule>
    <cfRule type="expression" dxfId="17072" priority="25946" stopIfTrue="1">
      <formula>OR(AND(LEFT($B136, 16)="select_multiple ", LEN($B136)&gt;16, NOT(ISNUMBER(SEARCH(" ", $B136, 17)))), AND(LEFT($B136, 11)="select_one ", LEN($B136)&gt;11, NOT(ISNUMBER(SEARCH(" ", $B136, 12)))))</formula>
    </cfRule>
    <cfRule type="expression" dxfId="17071" priority="25948" stopIfTrue="1">
      <formula>$B136="decimal"</formula>
    </cfRule>
    <cfRule type="expression" dxfId="17070" priority="25950" stopIfTrue="1">
      <formula>$B136="integer"</formula>
    </cfRule>
    <cfRule type="expression" dxfId="17069" priority="25952" stopIfTrue="1">
      <formula>$B136="text"</formula>
    </cfRule>
    <cfRule type="expression" dxfId="17068" priority="25953" stopIfTrue="1">
      <formula>$B136="end repeat"</formula>
    </cfRule>
    <cfRule type="expression" dxfId="17067" priority="25955" stopIfTrue="1">
      <formula>$B136="begin repeat"</formula>
    </cfRule>
    <cfRule type="expression" dxfId="17066" priority="25956" stopIfTrue="1">
      <formula>$B136="end group"</formula>
    </cfRule>
    <cfRule type="expression" dxfId="17065" priority="25958" stopIfTrue="1">
      <formula>$B136="begin group"</formula>
    </cfRule>
  </conditionalFormatting>
  <conditionalFormatting sqref="D140">
    <cfRule type="expression" dxfId="17064" priority="25895" stopIfTrue="1">
      <formula>$B140="begin group"</formula>
    </cfRule>
  </conditionalFormatting>
  <conditionalFormatting sqref="D140">
    <cfRule type="expression" dxfId="17063" priority="25892" stopIfTrue="1">
      <formula>$B140="begin repeat"</formula>
    </cfRule>
  </conditionalFormatting>
  <conditionalFormatting sqref="D140">
    <cfRule type="expression" dxfId="17062" priority="25889" stopIfTrue="1">
      <formula>$B140="text"</formula>
    </cfRule>
  </conditionalFormatting>
  <conditionalFormatting sqref="D140">
    <cfRule type="expression" dxfId="17061" priority="25887" stopIfTrue="1">
      <formula>$B140="integer"</formula>
    </cfRule>
  </conditionalFormatting>
  <conditionalFormatting sqref="D140">
    <cfRule type="expression" dxfId="17060" priority="25885" stopIfTrue="1">
      <formula>$B140="decimal"</formula>
    </cfRule>
  </conditionalFormatting>
  <conditionalFormatting sqref="D140">
    <cfRule type="expression" dxfId="17059" priority="25883" stopIfTrue="1">
      <formula>OR(AND(LEFT($B140, 16)="select_multiple ", LEN($B140)&gt;16, NOT(ISNUMBER(SEARCH(" ", $B140, 17)))), AND(LEFT($B140, 11)="select_one ", LEN($B140)&gt;11, NOT(ISNUMBER(SEARCH(" ", $B140, 12)))))</formula>
    </cfRule>
  </conditionalFormatting>
  <conditionalFormatting sqref="D140">
    <cfRule type="expression" dxfId="17058" priority="25875" stopIfTrue="1">
      <formula>$B140="note"</formula>
    </cfRule>
    <cfRule type="expression" dxfId="17057" priority="25877" stopIfTrue="1">
      <formula>$B140="barcode"</formula>
    </cfRule>
    <cfRule type="expression" dxfId="17056" priority="25879" stopIfTrue="1">
      <formula>OR($B140="geopoint", $B140="geoshape", $B140="geotrace")</formula>
    </cfRule>
  </conditionalFormatting>
  <conditionalFormatting sqref="D140">
    <cfRule type="expression" dxfId="17055" priority="25872" stopIfTrue="1">
      <formula>OR($B140="date", $B140="datetime")</formula>
    </cfRule>
  </conditionalFormatting>
  <conditionalFormatting sqref="D140">
    <cfRule type="expression" dxfId="17054" priority="25870" stopIfTrue="1">
      <formula>$B140="image"</formula>
    </cfRule>
  </conditionalFormatting>
  <conditionalFormatting sqref="D140">
    <cfRule type="expression" dxfId="17053" priority="25868" stopIfTrue="1">
      <formula>OR($B140="audio", $B140="video")</formula>
    </cfRule>
  </conditionalFormatting>
  <conditionalFormatting sqref="D140">
    <cfRule type="expression" dxfId="17052" priority="25866" stopIfTrue="1">
      <formula>OR(AND(LEFT($B140, 14)="sensor_stream ", LEN($B140)&gt;14, NOT(ISNUMBER(SEARCH(" ", $B140, 15)))), AND(LEFT($B140, 17)="sensor_statistic ", LEN($B140)&gt;17, NOT(ISNUMBER(SEARCH(" ", $B140, 18)))))</formula>
    </cfRule>
    <cfRule type="expression" dxfId="17051" priority="25867" stopIfTrue="1">
      <formula>$B140="comments"</formula>
    </cfRule>
    <cfRule type="expression" dxfId="17050" priority="25869" stopIfTrue="1">
      <formula>OR($B140="audio", $B140="video")</formula>
    </cfRule>
    <cfRule type="expression" dxfId="17049" priority="25871" stopIfTrue="1">
      <formula>$B140="image"</formula>
    </cfRule>
    <cfRule type="expression" dxfId="17048" priority="25873" stopIfTrue="1">
      <formula>OR($B140="date", $B140="datetime")</formula>
    </cfRule>
    <cfRule type="expression" dxfId="17047" priority="25874" stopIfTrue="1">
      <formula>OR($B140="calculate", $B140="calculate_here")</formula>
    </cfRule>
    <cfRule type="expression" dxfId="17046" priority="25876" stopIfTrue="1">
      <formula>$B140="note"</formula>
    </cfRule>
    <cfRule type="expression" dxfId="17045" priority="25878" stopIfTrue="1">
      <formula>$B140="barcode"</formula>
    </cfRule>
    <cfRule type="expression" dxfId="17044" priority="25880" stopIfTrue="1">
      <formula>OR($B140="geopoint", $B140="geoshape", $B140="geotrace")</formula>
    </cfRule>
    <cfRule type="expression" dxfId="17043" priority="25881" stopIfTrue="1">
      <formula>OR($B140="audio audit", $B140="text audit", $B140="speed violations count", $B140="speed violations list", $B140="speed violations audit")</formula>
    </cfRule>
    <cfRule type="expression" dxfId="17042" priority="25882" stopIfTrue="1">
      <formula>OR($B140="username", $B140="phonenumber", $B140="start", $B140="end", $B140="deviceid", $B140="subscriberid", $B140="simserial", $B140="caseid")</formula>
    </cfRule>
    <cfRule type="expression" dxfId="17041" priority="25884" stopIfTrue="1">
      <formula>OR(AND(LEFT($B140, 16)="select_multiple ", LEN($B140)&gt;16, NOT(ISNUMBER(SEARCH(" ", $B140, 17)))), AND(LEFT($B140, 11)="select_one ", LEN($B140)&gt;11, NOT(ISNUMBER(SEARCH(" ", $B140, 12)))))</formula>
    </cfRule>
    <cfRule type="expression" dxfId="17040" priority="25886" stopIfTrue="1">
      <formula>$B140="decimal"</formula>
    </cfRule>
    <cfRule type="expression" dxfId="17039" priority="25888" stopIfTrue="1">
      <formula>$B140="integer"</formula>
    </cfRule>
    <cfRule type="expression" dxfId="17038" priority="25890" stopIfTrue="1">
      <formula>$B140="text"</formula>
    </cfRule>
    <cfRule type="expression" dxfId="17037" priority="25891" stopIfTrue="1">
      <formula>$B140="end repeat"</formula>
    </cfRule>
    <cfRule type="expression" dxfId="17036" priority="25893" stopIfTrue="1">
      <formula>$B140="begin repeat"</formula>
    </cfRule>
    <cfRule type="expression" dxfId="17035" priority="25894" stopIfTrue="1">
      <formula>$B140="end group"</formula>
    </cfRule>
    <cfRule type="expression" dxfId="17034" priority="25896" stopIfTrue="1">
      <formula>$B140="begin group"</formula>
    </cfRule>
  </conditionalFormatting>
  <conditionalFormatting sqref="J190:J195 G190:G195 D190:D195">
    <cfRule type="expression" dxfId="17033" priority="25824" stopIfTrue="1">
      <formula>$B190="begin group"</formula>
    </cfRule>
  </conditionalFormatting>
  <conditionalFormatting sqref="P190:P195 J190:J195 D190:D195">
    <cfRule type="expression" dxfId="17032" priority="25821" stopIfTrue="1">
      <formula>$B190="begin repeat"</formula>
    </cfRule>
  </conditionalFormatting>
  <conditionalFormatting sqref="G190:G195 D190:E195">
    <cfRule type="expression" dxfId="17031" priority="25818" stopIfTrue="1">
      <formula>$B190="text"</formula>
    </cfRule>
  </conditionalFormatting>
  <conditionalFormatting sqref="H190:I195 D190:E195">
    <cfRule type="expression" dxfId="17030" priority="25816" stopIfTrue="1">
      <formula>$B190="integer"</formula>
    </cfRule>
  </conditionalFormatting>
  <conditionalFormatting sqref="H190:I195 D190:E195">
    <cfRule type="expression" dxfId="17029" priority="25814" stopIfTrue="1">
      <formula>$B190="decimal"</formula>
    </cfRule>
  </conditionalFormatting>
  <conditionalFormatting sqref="G190:G195 D190:D195">
    <cfRule type="expression" dxfId="17028" priority="25812" stopIfTrue="1">
      <formula>OR(AND(LEFT($B190, 16)="select_multiple ", LEN($B190)&gt;16, NOT(ISNUMBER(SEARCH(" ", $B190, 17)))), AND(LEFT($B190, 11)="select_one ", LEN($B190)&gt;11, NOT(ISNUMBER(SEARCH(" ", $B190, 12)))))</formula>
    </cfRule>
  </conditionalFormatting>
  <conditionalFormatting sqref="G190:G195">
    <cfRule type="expression" dxfId="17027" priority="25809" stopIfTrue="1">
      <formula>OR($B190="audio audit", $B190="text audit", $B190="speed violations count", $B190="speed violations list", $B190="speed violations audit")</formula>
    </cfRule>
  </conditionalFormatting>
  <conditionalFormatting sqref="D190:D195">
    <cfRule type="expression" dxfId="17026" priority="25803" stopIfTrue="1">
      <formula>$B190="note"</formula>
    </cfRule>
    <cfRule type="expression" dxfId="17025" priority="25805" stopIfTrue="1">
      <formula>$B190="barcode"</formula>
    </cfRule>
    <cfRule type="expression" dxfId="17024" priority="25807" stopIfTrue="1">
      <formula>OR($B190="geopoint", $B190="geoshape", $B190="geotrace")</formula>
    </cfRule>
  </conditionalFormatting>
  <conditionalFormatting sqref="O190:O195">
    <cfRule type="expression" dxfId="17023" priority="25801" stopIfTrue="1">
      <formula>OR($B190="calculate", $B190="calculate_here")</formula>
    </cfRule>
  </conditionalFormatting>
  <conditionalFormatting sqref="G190:G195 D190:D195">
    <cfRule type="expression" dxfId="17022" priority="25799" stopIfTrue="1">
      <formula>OR($B190="date", $B190="datetime")</formula>
    </cfRule>
  </conditionalFormatting>
  <conditionalFormatting sqref="G190:G195 D190:D195">
    <cfRule type="expression" dxfId="17021" priority="25797" stopIfTrue="1">
      <formula>$B190="image"</formula>
    </cfRule>
  </conditionalFormatting>
  <conditionalFormatting sqref="D190:D195">
    <cfRule type="expression" dxfId="17020" priority="25795" stopIfTrue="1">
      <formula>OR($B190="audio", $B190="video")</formula>
    </cfRule>
  </conditionalFormatting>
  <conditionalFormatting sqref="D190:X195 B190:B195">
    <cfRule type="expression" dxfId="17019" priority="25792" stopIfTrue="1">
      <formula>OR(AND(LEFT($B190, 14)="sensor_stream ", LEN($B190)&gt;14, NOT(ISNUMBER(SEARCH(" ", $B190, 15)))), AND(LEFT($B190, 17)="sensor_statistic ", LEN($B190)&gt;17, NOT(ISNUMBER(SEARCH(" ", $B190, 18)))))</formula>
    </cfRule>
    <cfRule type="expression" dxfId="17018" priority="25794" stopIfTrue="1">
      <formula>$B190="comments"</formula>
    </cfRule>
    <cfRule type="expression" dxfId="17017" priority="25796" stopIfTrue="1">
      <formula>OR($B190="audio", $B190="video")</formula>
    </cfRule>
    <cfRule type="expression" dxfId="17016" priority="25798" stopIfTrue="1">
      <formula>$B190="image"</formula>
    </cfRule>
    <cfRule type="expression" dxfId="17015" priority="25800" stopIfTrue="1">
      <formula>OR($B190="date", $B190="datetime")</formula>
    </cfRule>
    <cfRule type="expression" dxfId="17014" priority="25802" stopIfTrue="1">
      <formula>OR($B190="calculate", $B190="calculate_here")</formula>
    </cfRule>
    <cfRule type="expression" dxfId="17013" priority="25804" stopIfTrue="1">
      <formula>$B190="note"</formula>
    </cfRule>
    <cfRule type="expression" dxfId="17012" priority="25806" stopIfTrue="1">
      <formula>$B190="barcode"</formula>
    </cfRule>
    <cfRule type="expression" dxfId="17011" priority="25808" stopIfTrue="1">
      <formula>OR($B190="geopoint", $B190="geoshape", $B190="geotrace")</formula>
    </cfRule>
    <cfRule type="expression" dxfId="17010" priority="25810" stopIfTrue="1">
      <formula>OR($B190="audio audit", $B190="text audit", $B190="speed violations count", $B190="speed violations list", $B190="speed violations audit")</formula>
    </cfRule>
    <cfRule type="expression" dxfId="17009" priority="25811" stopIfTrue="1">
      <formula>OR($B190="username", $B190="phonenumber", $B190="start", $B190="end", $B190="deviceid", $B190="subscriberid", $B190="simserial", $B190="caseid")</formula>
    </cfRule>
    <cfRule type="expression" dxfId="17008" priority="25813" stopIfTrue="1">
      <formula>OR(AND(LEFT($B190, 16)="select_multiple ", LEN($B190)&gt;16, NOT(ISNUMBER(SEARCH(" ", $B190, 17)))), AND(LEFT($B190, 11)="select_one ", LEN($B190)&gt;11, NOT(ISNUMBER(SEARCH(" ", $B190, 12)))))</formula>
    </cfRule>
    <cfRule type="expression" dxfId="17007" priority="25815" stopIfTrue="1">
      <formula>$B190="decimal"</formula>
    </cfRule>
    <cfRule type="expression" dxfId="17006" priority="25817" stopIfTrue="1">
      <formula>$B190="integer"</formula>
    </cfRule>
    <cfRule type="expression" dxfId="17005" priority="25819" stopIfTrue="1">
      <formula>$B190="text"</formula>
    </cfRule>
    <cfRule type="expression" dxfId="17004" priority="25820" stopIfTrue="1">
      <formula>$B190="end repeat"</formula>
    </cfRule>
    <cfRule type="expression" dxfId="17003" priority="25822" stopIfTrue="1">
      <formula>$B190="begin repeat"</formula>
    </cfRule>
    <cfRule type="expression" dxfId="17002" priority="25823" stopIfTrue="1">
      <formula>$B190="end group"</formula>
    </cfRule>
    <cfRule type="expression" dxfId="17001" priority="25825" stopIfTrue="1">
      <formula>$B190="begin group"</formula>
    </cfRule>
  </conditionalFormatting>
  <conditionalFormatting sqref="G190:G195">
    <cfRule type="expression" dxfId="17000" priority="25791" stopIfTrue="1">
      <formula>OR(AND(LEFT($B190, 14)="sensor_stream ", LEN($B190)&gt;14, NOT(ISNUMBER(SEARCH(" ", $B190, 15)))), AND(LEFT($B190, 17)="sensor_statistic ", LEN($B190)&gt;17, NOT(ISNUMBER(SEARCH(" ", $B190, 18)))))</formula>
    </cfRule>
  </conditionalFormatting>
  <conditionalFormatting sqref="O193:O195 O214:O215 O234:O235">
    <cfRule type="expression" dxfId="16999" priority="25755" stopIfTrue="1">
      <formula>OR($A184="calculate", $A184="calculate_here")</formula>
    </cfRule>
  </conditionalFormatting>
  <conditionalFormatting sqref="D196:D199">
    <cfRule type="expression" dxfId="16998" priority="25734" stopIfTrue="1">
      <formula>$B196="begin group"</formula>
    </cfRule>
  </conditionalFormatting>
  <conditionalFormatting sqref="D196:D199">
    <cfRule type="expression" dxfId="16997" priority="25731" stopIfTrue="1">
      <formula>$B196="begin repeat"</formula>
    </cfRule>
  </conditionalFormatting>
  <conditionalFormatting sqref="D196:E199">
    <cfRule type="expression" dxfId="16996" priority="25728" stopIfTrue="1">
      <formula>$B196="text"</formula>
    </cfRule>
  </conditionalFormatting>
  <conditionalFormatting sqref="D196:E199">
    <cfRule type="expression" dxfId="16995" priority="25726" stopIfTrue="1">
      <formula>$B196="integer"</formula>
    </cfRule>
  </conditionalFormatting>
  <conditionalFormatting sqref="D196:E199">
    <cfRule type="expression" dxfId="16994" priority="25724" stopIfTrue="1">
      <formula>$B196="decimal"</formula>
    </cfRule>
  </conditionalFormatting>
  <conditionalFormatting sqref="D196:D199">
    <cfRule type="expression" dxfId="16993" priority="25722" stopIfTrue="1">
      <formula>OR(AND(LEFT($B196, 16)="select_multiple ", LEN($B196)&gt;16, NOT(ISNUMBER(SEARCH(" ", $B196, 17)))), AND(LEFT($B196, 11)="select_one ", LEN($B196)&gt;11, NOT(ISNUMBER(SEARCH(" ", $B196, 12)))))</formula>
    </cfRule>
  </conditionalFormatting>
  <conditionalFormatting sqref="D196:D199">
    <cfRule type="expression" dxfId="16992" priority="25709" stopIfTrue="1">
      <formula>OR($B196="date", $B196="datetime")</formula>
    </cfRule>
  </conditionalFormatting>
  <conditionalFormatting sqref="D196:D199">
    <cfRule type="expression" dxfId="16991" priority="25707" stopIfTrue="1">
      <formula>$B196="image"</formula>
    </cfRule>
  </conditionalFormatting>
  <conditionalFormatting sqref="D196:D199">
    <cfRule type="expression" dxfId="16990" priority="25705" stopIfTrue="1">
      <formula>OR($B196="audio", $B196="video")</formula>
    </cfRule>
  </conditionalFormatting>
  <conditionalFormatting sqref="G196:G199">
    <cfRule type="expression" dxfId="16989" priority="25655" stopIfTrue="1">
      <formula>$A187="begin group"</formula>
    </cfRule>
  </conditionalFormatting>
  <conditionalFormatting sqref="J196:J199">
    <cfRule type="expression" dxfId="16988" priority="25656" stopIfTrue="1">
      <formula>$A187="begin repeat"</formula>
    </cfRule>
  </conditionalFormatting>
  <conditionalFormatting sqref="G196:G199">
    <cfRule type="expression" dxfId="16987" priority="25657" stopIfTrue="1">
      <formula>$A187="text"</formula>
    </cfRule>
  </conditionalFormatting>
  <conditionalFormatting sqref="H196:I199">
    <cfRule type="expression" dxfId="16986" priority="25658" stopIfTrue="1">
      <formula>$A187="integer"</formula>
    </cfRule>
  </conditionalFormatting>
  <conditionalFormatting sqref="H196:I199">
    <cfRule type="expression" dxfId="16985" priority="25659" stopIfTrue="1">
      <formula>$A187="decimal"</formula>
    </cfRule>
  </conditionalFormatting>
  <conditionalFormatting sqref="G196:G199">
    <cfRule type="expression" dxfId="16984" priority="25660" stopIfTrue="1">
      <formula>OR(AND(LEFT($A187, 16)="select_multiple ", LEN($A187)&gt;16, NOT(ISNUMBER(SEARCH(" ", $A187, 17)))), AND(LEFT($A187, 11)="select_one ", LEN($A187)&gt;11, NOT(ISNUMBER(SEARCH(" ", $A187, 12)))))</formula>
    </cfRule>
  </conditionalFormatting>
  <conditionalFormatting sqref="G196:G199">
    <cfRule type="expression" dxfId="16983" priority="25661" stopIfTrue="1">
      <formula>OR($A187="audio audit", $A187="text audit", $A187="speed violations count", $A187="speed violations list", $A187="speed violations audit")</formula>
    </cfRule>
  </conditionalFormatting>
  <conditionalFormatting sqref="D196:D199">
    <cfRule type="expression" dxfId="16982" priority="25662" stopIfTrue="1">
      <formula>$A187="note"</formula>
    </cfRule>
  </conditionalFormatting>
  <conditionalFormatting sqref="D196:D199">
    <cfRule type="expression" dxfId="16981" priority="25663" stopIfTrue="1">
      <formula>$A187="barcode"</formula>
    </cfRule>
  </conditionalFormatting>
  <conditionalFormatting sqref="D196:D199">
    <cfRule type="expression" dxfId="16980" priority="25664" stopIfTrue="1">
      <formula>$A187="geopoint"</formula>
    </cfRule>
  </conditionalFormatting>
  <conditionalFormatting sqref="O196:O199">
    <cfRule type="expression" dxfId="16979" priority="25665" stopIfTrue="1">
      <formula>OR($A187="calculate", $A187="calculate_here")</formula>
    </cfRule>
  </conditionalFormatting>
  <conditionalFormatting sqref="G196:G199">
    <cfRule type="expression" dxfId="16978" priority="25666" stopIfTrue="1">
      <formula>OR($A187="date", $A187="datetime")</formula>
    </cfRule>
  </conditionalFormatting>
  <conditionalFormatting sqref="G196:G199">
    <cfRule type="expression" dxfId="16977" priority="25667" stopIfTrue="1">
      <formula>$A187="image"</formula>
    </cfRule>
  </conditionalFormatting>
  <conditionalFormatting sqref="D196:D199">
    <cfRule type="expression" dxfId="16976" priority="25668" stopIfTrue="1">
      <formula>OR($A187="audio", $A187="video")</formula>
    </cfRule>
  </conditionalFormatting>
  <conditionalFormatting sqref="B196:B199">
    <cfRule type="expression" dxfId="16975" priority="25669" stopIfTrue="1">
      <formula>$A187="comments"</formula>
    </cfRule>
  </conditionalFormatting>
  <conditionalFormatting sqref="B196:B199">
    <cfRule type="expression" dxfId="16974" priority="25670" stopIfTrue="1">
      <formula>OR($A187="audio", $A187="video")</formula>
    </cfRule>
  </conditionalFormatting>
  <conditionalFormatting sqref="B196:B199">
    <cfRule type="expression" dxfId="16973" priority="25671" stopIfTrue="1">
      <formula>$A187="image"</formula>
    </cfRule>
  </conditionalFormatting>
  <conditionalFormatting sqref="B196:B199">
    <cfRule type="expression" dxfId="16972" priority="25672" stopIfTrue="1">
      <formula>OR($A187="date", $A187="datetime")</formula>
    </cfRule>
  </conditionalFormatting>
  <conditionalFormatting sqref="B196:B199">
    <cfRule type="expression" dxfId="16971" priority="25673" stopIfTrue="1">
      <formula>OR($A187="calculate", $A187="calculate_here")</formula>
    </cfRule>
  </conditionalFormatting>
  <conditionalFormatting sqref="B196:B199">
    <cfRule type="expression" dxfId="16970" priority="25674" stopIfTrue="1">
      <formula>$A187="note"</formula>
    </cfRule>
  </conditionalFormatting>
  <conditionalFormatting sqref="B196:B199">
    <cfRule type="expression" dxfId="16969" priority="25675" stopIfTrue="1">
      <formula>$A187="barcode"</formula>
    </cfRule>
  </conditionalFormatting>
  <conditionalFormatting sqref="B196:B199">
    <cfRule type="expression" dxfId="16968" priority="25676" stopIfTrue="1">
      <formula>$A187="geopoint"</formula>
    </cfRule>
  </conditionalFormatting>
  <conditionalFormatting sqref="B196:B199">
    <cfRule type="expression" dxfId="16967" priority="25677" stopIfTrue="1">
      <formula>OR($A187="audio audit", $A187="text audit", $A187="speed violations count", $A187="speed violations list", $A187="speed violations audit")</formula>
    </cfRule>
  </conditionalFormatting>
  <conditionalFormatting sqref="B196:B199">
    <cfRule type="expression" dxfId="16966" priority="25678" stopIfTrue="1">
      <formula>OR($A187="username", $A187="phonenumber", $A187="start", $A187="end", $A187="deviceid", $A187="subscriberid", $A187="simserial", $A187="caseid")</formula>
    </cfRule>
  </conditionalFormatting>
  <conditionalFormatting sqref="B196:B199">
    <cfRule type="expression" dxfId="16965" priority="25679" stopIfTrue="1">
      <formula>OR(AND(LEFT($A187, 16)="select_multiple ", LEN($A187)&gt;16, NOT(ISNUMBER(SEARCH(" ", $A187, 17)))), AND(LEFT($A187, 11)="select_one ", LEN($A187)&gt;11, NOT(ISNUMBER(SEARCH(" ", $A187, 12)))))</formula>
    </cfRule>
  </conditionalFormatting>
  <conditionalFormatting sqref="B196:B199">
    <cfRule type="expression" dxfId="16964" priority="25680" stopIfTrue="1">
      <formula>$A187="decimal"</formula>
    </cfRule>
  </conditionalFormatting>
  <conditionalFormatting sqref="B196:B199">
    <cfRule type="expression" dxfId="16963" priority="25681" stopIfTrue="1">
      <formula>$A187="integer"</formula>
    </cfRule>
  </conditionalFormatting>
  <conditionalFormatting sqref="B196:B199">
    <cfRule type="expression" dxfId="16962" priority="25682" stopIfTrue="1">
      <formula>$A187="text"</formula>
    </cfRule>
  </conditionalFormatting>
  <conditionalFormatting sqref="B196:B199">
    <cfRule type="expression" dxfId="16961" priority="25683" stopIfTrue="1">
      <formula>$A187="end repeat"</formula>
    </cfRule>
  </conditionalFormatting>
  <conditionalFormatting sqref="B196:B199">
    <cfRule type="expression" dxfId="16960" priority="25684" stopIfTrue="1">
      <formula>$A187="begin repeat"</formula>
    </cfRule>
  </conditionalFormatting>
  <conditionalFormatting sqref="B196:B199">
    <cfRule type="expression" dxfId="16959" priority="25685" stopIfTrue="1">
      <formula>$A187="end group"</formula>
    </cfRule>
  </conditionalFormatting>
  <conditionalFormatting sqref="B196:B199">
    <cfRule type="expression" dxfId="16958" priority="25686" stopIfTrue="1">
      <formula>$A187="begin group"</formula>
    </cfRule>
  </conditionalFormatting>
  <conditionalFormatting sqref="C197:C198">
    <cfRule type="expression" dxfId="16957" priority="25625" stopIfTrue="1">
      <formula>$B197="begin group"</formula>
    </cfRule>
  </conditionalFormatting>
  <conditionalFormatting sqref="C197:C198">
    <cfRule type="expression" dxfId="16956" priority="25624" stopIfTrue="1">
      <formula>$B197="begin repeat"</formula>
    </cfRule>
  </conditionalFormatting>
  <conditionalFormatting sqref="C197:C198">
    <cfRule type="expression" dxfId="16955" priority="25623" stopIfTrue="1">
      <formula>$B197="text"</formula>
    </cfRule>
  </conditionalFormatting>
  <conditionalFormatting sqref="C197:C198">
    <cfRule type="expression" dxfId="16954" priority="25622" stopIfTrue="1">
      <formula>$B197="integer"</formula>
    </cfRule>
  </conditionalFormatting>
  <conditionalFormatting sqref="C197:C198">
    <cfRule type="expression" dxfId="16953" priority="25621" stopIfTrue="1">
      <formula>$B197="decimal"</formula>
    </cfRule>
  </conditionalFormatting>
  <conditionalFormatting sqref="C197:C198">
    <cfRule type="expression" dxfId="16952" priority="25620" stopIfTrue="1">
      <formula>OR(AND(LEFT($B197, 16)="select_multiple ", LEN($B197)&gt;16, NOT(ISNUMBER(SEARCH(" ", $B197, 17)))), AND(LEFT($B197, 11)="select_one ", LEN($B197)&gt;11, NOT(ISNUMBER(SEARCH(" ", $B197, 12)))))</formula>
    </cfRule>
  </conditionalFormatting>
  <conditionalFormatting sqref="C197:C198">
    <cfRule type="expression" dxfId="16951" priority="25619" stopIfTrue="1">
      <formula>OR($B197="audio audit", $B197="text audit", $B197="speed violations count", $B197="speed violations list", $B197="speed violations audit")</formula>
    </cfRule>
  </conditionalFormatting>
  <conditionalFormatting sqref="C197:C198">
    <cfRule type="expression" dxfId="16950" priority="25617" stopIfTrue="1">
      <formula>$B197="note"</formula>
    </cfRule>
  </conditionalFormatting>
  <conditionalFormatting sqref="C197:C198">
    <cfRule type="expression" dxfId="16949" priority="25616" stopIfTrue="1">
      <formula>OR($B197="calculate", $B197="calculate_here")</formula>
    </cfRule>
  </conditionalFormatting>
  <conditionalFormatting sqref="C197:C198">
    <cfRule type="expression" dxfId="16948" priority="25615" stopIfTrue="1">
      <formula>OR($B197="date", $B197="datetime")</formula>
    </cfRule>
  </conditionalFormatting>
  <conditionalFormatting sqref="C197:C198">
    <cfRule type="expression" dxfId="16947" priority="25614" stopIfTrue="1">
      <formula>$B197="image"</formula>
    </cfRule>
  </conditionalFormatting>
  <conditionalFormatting sqref="C197:C198">
    <cfRule type="expression" dxfId="16946" priority="25613" stopIfTrue="1">
      <formula>OR($B197="audio", $B197="video")</formula>
    </cfRule>
  </conditionalFormatting>
  <conditionalFormatting sqref="C197:C198">
    <cfRule type="expression" dxfId="16945" priority="25602" stopIfTrue="1">
      <formula>OR(AND(LEFT($B197, 14)="sensor_stream ", LEN($B197)&gt;14, NOT(ISNUMBER(SEARCH(" ", $B197, 15)))), AND(LEFT($B197, 17)="sensor_statistic ", LEN($B197)&gt;17, NOT(ISNUMBER(SEARCH(" ", $B197, 18)))))</formula>
    </cfRule>
    <cfRule type="expression" dxfId="16944" priority="25603" stopIfTrue="1">
      <formula>$B197="comments"</formula>
    </cfRule>
    <cfRule type="expression" dxfId="16943" priority="25604" stopIfTrue="1">
      <formula>OR($B197="audio", $B197="video")</formula>
    </cfRule>
    <cfRule type="expression" dxfId="16942" priority="25605" stopIfTrue="1">
      <formula>$B197="image"</formula>
    </cfRule>
    <cfRule type="expression" dxfId="16941" priority="25606" stopIfTrue="1">
      <formula>OR($B197="date", $B197="datetime")</formula>
    </cfRule>
    <cfRule type="expression" dxfId="16940" priority="25607" stopIfTrue="1">
      <formula>OR($B197="calculate", $B197="calculate_here")</formula>
    </cfRule>
    <cfRule type="expression" dxfId="16939" priority="25608" stopIfTrue="1">
      <formula>$B197="note"</formula>
    </cfRule>
    <cfRule type="expression" dxfId="16938" priority="25609" stopIfTrue="1">
      <formula>$B197="barcode"</formula>
    </cfRule>
    <cfRule type="expression" dxfId="16937" priority="25610" stopIfTrue="1">
      <formula>OR($B197="geopoint", $B197="geoshape", $B197="geotrace")</formula>
    </cfRule>
    <cfRule type="expression" dxfId="16936" priority="25611" stopIfTrue="1">
      <formula>OR($B197="audio audit", $B197="text audit", $B197="speed violations count", $B197="speed violations list", $B197="speed violations audit")</formula>
    </cfRule>
    <cfRule type="expression" dxfId="16935" priority="25612" stopIfTrue="1">
      <formula>OR($B197="username", $B197="phonenumber", $B197="start", $B197="end", $B197="deviceid", $B197="subscriberid", $B197="simserial", $B197="caseid")</formula>
    </cfRule>
    <cfRule type="expression" dxfId="16934" priority="25618" stopIfTrue="1">
      <formula>$B197="integer"</formula>
    </cfRule>
  </conditionalFormatting>
  <conditionalFormatting sqref="C197:C198">
    <cfRule type="expression" dxfId="16933" priority="25601" stopIfTrue="1">
      <formula>OR(AND(LEFT($B197, 14)="sensor_stream ", LEN($B197)&gt;14, NOT(ISNUMBER(SEARCH(" ", $B197, 15)))), AND(LEFT($B197, 17)="sensor_statistic ", LEN($B197)&gt;17, NOT(ISNUMBER(SEARCH(" ", $B197, 18)))))</formula>
    </cfRule>
  </conditionalFormatting>
  <conditionalFormatting sqref="C190:C196">
    <cfRule type="expression" dxfId="16932" priority="25600" stopIfTrue="1">
      <formula>$B190="begin group"</formula>
    </cfRule>
  </conditionalFormatting>
  <conditionalFormatting sqref="C190:C196">
    <cfRule type="expression" dxfId="16931" priority="25599" stopIfTrue="1">
      <formula>$B190="begin repeat"</formula>
    </cfRule>
  </conditionalFormatting>
  <conditionalFormatting sqref="C190:C196">
    <cfRule type="expression" dxfId="16930" priority="25598" stopIfTrue="1">
      <formula>$B190="text"</formula>
    </cfRule>
  </conditionalFormatting>
  <conditionalFormatting sqref="C190:C196">
    <cfRule type="expression" dxfId="16929" priority="25597" stopIfTrue="1">
      <formula>$B190="integer"</formula>
    </cfRule>
  </conditionalFormatting>
  <conditionalFormatting sqref="C190:C196">
    <cfRule type="expression" dxfId="16928" priority="25596" stopIfTrue="1">
      <formula>$B190="decimal"</formula>
    </cfRule>
  </conditionalFormatting>
  <conditionalFormatting sqref="C190:C196">
    <cfRule type="expression" dxfId="16927" priority="25595" stopIfTrue="1">
      <formula>OR(AND(LEFT($B190, 16)="select_multiple ", LEN($B190)&gt;16, NOT(ISNUMBER(SEARCH(" ", $B190, 17)))), AND(LEFT($B190, 11)="select_one ", LEN($B190)&gt;11, NOT(ISNUMBER(SEARCH(" ", $B190, 12)))))</formula>
    </cfRule>
  </conditionalFormatting>
  <conditionalFormatting sqref="C190:C196">
    <cfRule type="expression" dxfId="16926" priority="25594" stopIfTrue="1">
      <formula>OR($B190="audio audit", $B190="text audit", $B190="speed violations count", $B190="speed violations list", $B190="speed violations audit")</formula>
    </cfRule>
  </conditionalFormatting>
  <conditionalFormatting sqref="C190:C196">
    <cfRule type="expression" dxfId="16925" priority="25592" stopIfTrue="1">
      <formula>$B190="note"</formula>
    </cfRule>
    <cfRule type="expression" dxfId="16924" priority="33198" stopIfTrue="1">
      <formula>$B190="barcode"</formula>
    </cfRule>
    <cfRule type="expression" dxfId="16923" priority="33198" stopIfTrue="1">
      <formula>OR($B190="geopoint", $B190="geoshape", $B190="geotrace")</formula>
    </cfRule>
  </conditionalFormatting>
  <conditionalFormatting sqref="C190:C196">
    <cfRule type="expression" dxfId="16922" priority="25591" stopIfTrue="1">
      <formula>OR($B190="calculate", $B190="calculate_here")</formula>
    </cfRule>
  </conditionalFormatting>
  <conditionalFormatting sqref="C190:C196">
    <cfRule type="expression" dxfId="16921" priority="25590" stopIfTrue="1">
      <formula>OR($B190="date", $B190="datetime")</formula>
    </cfRule>
  </conditionalFormatting>
  <conditionalFormatting sqref="C190:C196">
    <cfRule type="expression" dxfId="16920" priority="25589" stopIfTrue="1">
      <formula>$B190="image"</formula>
    </cfRule>
  </conditionalFormatting>
  <conditionalFormatting sqref="C190:C196">
    <cfRule type="expression" dxfId="16919" priority="25588" stopIfTrue="1">
      <formula>OR($B190="audio", $B190="video")</formula>
    </cfRule>
  </conditionalFormatting>
  <conditionalFormatting sqref="C190:C196">
    <cfRule type="expression" dxfId="16918" priority="25577" stopIfTrue="1">
      <formula>OR(AND(LEFT($B190, 14)="sensor_stream ", LEN($B190)&gt;14, NOT(ISNUMBER(SEARCH(" ", $B190, 15)))), AND(LEFT($B190, 17)="sensor_statistic ", LEN($B190)&gt;17, NOT(ISNUMBER(SEARCH(" ", $B190, 18)))))</formula>
    </cfRule>
    <cfRule type="expression" dxfId="16917" priority="25578" stopIfTrue="1">
      <formula>$B190="comments"</formula>
    </cfRule>
    <cfRule type="expression" dxfId="16916" priority="25579" stopIfTrue="1">
      <formula>OR($B190="audio", $B190="video")</formula>
    </cfRule>
    <cfRule type="expression" dxfId="16915" priority="25580" stopIfTrue="1">
      <formula>$B190="image"</formula>
    </cfRule>
    <cfRule type="expression" dxfId="16914" priority="25581" stopIfTrue="1">
      <formula>OR($B190="date", $B190="datetime")</formula>
    </cfRule>
    <cfRule type="expression" dxfId="16913" priority="25582" stopIfTrue="1">
      <formula>OR($B190="calculate", $B190="calculate_here")</formula>
    </cfRule>
    <cfRule type="expression" dxfId="16912" priority="25583" stopIfTrue="1">
      <formula>$B190="note"</formula>
    </cfRule>
    <cfRule type="expression" dxfId="16911" priority="25584" stopIfTrue="1">
      <formula>$B190="barcode"</formula>
    </cfRule>
    <cfRule type="expression" dxfId="16910" priority="25585" stopIfTrue="1">
      <formula>OR($B190="geopoint", $B190="geoshape", $B190="geotrace")</formula>
    </cfRule>
    <cfRule type="expression" dxfId="16909" priority="25586" stopIfTrue="1">
      <formula>OR($B190="audio audit", $B190="text audit", $B190="speed violations count", $B190="speed violations list", $B190="speed violations audit")</formula>
    </cfRule>
    <cfRule type="expression" dxfId="16908" priority="25587" stopIfTrue="1">
      <formula>OR(AND(LEFT($B190, 16)="select_multiple ", LEN($B190)&gt;16, NOT(ISNUMBER(SEARCH(" ", $B190, 17)))), AND(LEFT($B190, 11)="select_one ", LEN($B190)&gt;11, NOT(ISNUMBER(SEARCH(" ", $B190, 12)))))</formula>
    </cfRule>
    <cfRule type="expression" dxfId="16907" priority="25587" stopIfTrue="1">
      <formula>OR($B190="username", $B190="phonenumber", $B190="start", $B190="end", $B190="deviceid", $B190="subscriberid", $B190="simserial", $B190="caseid")</formula>
    </cfRule>
    <cfRule type="expression" dxfId="16906" priority="25593" stopIfTrue="1">
      <formula>$B190="begin group"</formula>
    </cfRule>
    <cfRule type="expression" dxfId="16905" priority="25593" stopIfTrue="1">
      <formula>$B190="integer"</formula>
    </cfRule>
    <cfRule type="expression" dxfId="16904" priority="33199" stopIfTrue="1">
      <formula>$B190="decimal"</formula>
    </cfRule>
    <cfRule type="expression" dxfId="16903" priority="33199" stopIfTrue="1">
      <formula>$B190="begin repeat"</formula>
    </cfRule>
    <cfRule type="expression" dxfId="16902" priority="33199" stopIfTrue="1">
      <formula>$B190="end group"</formula>
    </cfRule>
    <cfRule type="expression" dxfId="16901" priority="33199" stopIfTrue="1">
      <formula>$B190="text"</formula>
    </cfRule>
    <cfRule type="expression" dxfId="16900" priority="33199" stopIfTrue="1">
      <formula>$B190="end repeat"</formula>
    </cfRule>
  </conditionalFormatting>
  <conditionalFormatting sqref="C190:C196 C199">
    <cfRule type="expression" dxfId="16899" priority="33200" stopIfTrue="1">
      <formula>$B190="comments"</formula>
    </cfRule>
  </conditionalFormatting>
  <conditionalFormatting sqref="C190:C196">
    <cfRule type="expression" dxfId="16898" priority="25576" stopIfTrue="1">
      <formula>OR(AND(LEFT($B190, 14)="sensor_stream ", LEN($B190)&gt;14, NOT(ISNUMBER(SEARCH(" ", $B190, 15)))), AND(LEFT($B190, 17)="sensor_statistic ", LEN($B190)&gt;17, NOT(ISNUMBER(SEARCH(" ", $B190, 18)))))</formula>
    </cfRule>
  </conditionalFormatting>
  <conditionalFormatting sqref="C199">
    <cfRule type="expression" dxfId="16897" priority="25575" stopIfTrue="1">
      <formula>$B199="begin group"</formula>
    </cfRule>
  </conditionalFormatting>
  <conditionalFormatting sqref="C199">
    <cfRule type="expression" dxfId="16896" priority="25574" stopIfTrue="1">
      <formula>$B199="begin repeat"</formula>
    </cfRule>
  </conditionalFormatting>
  <conditionalFormatting sqref="C199">
    <cfRule type="expression" dxfId="16895" priority="25573" stopIfTrue="1">
      <formula>$B199="text"</formula>
    </cfRule>
  </conditionalFormatting>
  <conditionalFormatting sqref="C199">
    <cfRule type="expression" dxfId="16894" priority="25572" stopIfTrue="1">
      <formula>$B199="integer"</formula>
    </cfRule>
  </conditionalFormatting>
  <conditionalFormatting sqref="C199">
    <cfRule type="expression" dxfId="16893" priority="25571" stopIfTrue="1">
      <formula>$B199="decimal"</formula>
    </cfRule>
  </conditionalFormatting>
  <conditionalFormatting sqref="C199">
    <cfRule type="expression" dxfId="16892" priority="25570" stopIfTrue="1">
      <formula>OR(AND(LEFT($B199, 16)="select_multiple ", LEN($B199)&gt;16, NOT(ISNUMBER(SEARCH(" ", $B199, 17)))), AND(LEFT($B199, 11)="select_one ", LEN($B199)&gt;11, NOT(ISNUMBER(SEARCH(" ", $B199, 12)))))</formula>
    </cfRule>
  </conditionalFormatting>
  <conditionalFormatting sqref="C199">
    <cfRule type="expression" dxfId="16891" priority="25569" stopIfTrue="1">
      <formula>OR($B199="audio audit", $B199="text audit", $B199="speed violations count", $B199="speed violations list", $B199="speed violations audit")</formula>
    </cfRule>
  </conditionalFormatting>
  <conditionalFormatting sqref="C199">
    <cfRule type="expression" dxfId="16890" priority="25567" stopIfTrue="1">
      <formula>$B199="note"</formula>
    </cfRule>
    <cfRule type="expression" dxfId="16889" priority="33201" stopIfTrue="1">
      <formula>$B199="barcode"</formula>
    </cfRule>
    <cfRule type="expression" dxfId="16888" priority="33201" stopIfTrue="1">
      <formula>OR($B199="geopoint", $B199="geoshape", $B199="geotrace")</formula>
    </cfRule>
  </conditionalFormatting>
  <conditionalFormatting sqref="C199">
    <cfRule type="expression" dxfId="16887" priority="25566" stopIfTrue="1">
      <formula>OR($B199="calculate", $B199="calculate_here")</formula>
    </cfRule>
  </conditionalFormatting>
  <conditionalFormatting sqref="C199">
    <cfRule type="expression" dxfId="16886" priority="25565" stopIfTrue="1">
      <formula>OR($B199="date", $B199="datetime")</formula>
    </cfRule>
  </conditionalFormatting>
  <conditionalFormatting sqref="C199">
    <cfRule type="expression" dxfId="16885" priority="25564" stopIfTrue="1">
      <formula>$B199="image"</formula>
    </cfRule>
  </conditionalFormatting>
  <conditionalFormatting sqref="C199">
    <cfRule type="expression" dxfId="16884" priority="25563" stopIfTrue="1">
      <formula>OR($B199="audio", $B199="video")</formula>
    </cfRule>
  </conditionalFormatting>
  <conditionalFormatting sqref="C199">
    <cfRule type="expression" dxfId="16883" priority="25552" stopIfTrue="1">
      <formula>OR(AND(LEFT($B199, 16)="select_multiple ", LEN($B199)&gt;16, NOT(ISNUMBER(SEARCH(" ", $B199, 17)))), AND(LEFT($B199, 11)="select_one ", LEN($B199)&gt;11, NOT(ISNUMBER(SEARCH(" ", $B199, 12)))))</formula>
    </cfRule>
    <cfRule type="expression" dxfId="16882" priority="25552" stopIfTrue="1">
      <formula>OR(AND(LEFT($B199, 14)="sensor_stream ", LEN($B199)&gt;14, NOT(ISNUMBER(SEARCH(" ", $B199, 15)))), AND(LEFT($B199, 17)="sensor_statistic ", LEN($B199)&gt;17, NOT(ISNUMBER(SEARCH(" ", $B199, 18)))))</formula>
    </cfRule>
    <cfRule type="expression" dxfId="16881" priority="25553" stopIfTrue="1">
      <formula>$B199="decimal"</formula>
    </cfRule>
    <cfRule type="expression" dxfId="16880" priority="25553" stopIfTrue="1">
      <formula>$B199="comments"</formula>
    </cfRule>
    <cfRule type="expression" dxfId="16879" priority="25554" stopIfTrue="1">
      <formula>$B199="text"</formula>
    </cfRule>
    <cfRule type="expression" dxfId="16878" priority="25554" stopIfTrue="1">
      <formula>OR($B199="audio", $B199="video")</formula>
    </cfRule>
    <cfRule type="expression" dxfId="16877" priority="25555" stopIfTrue="1">
      <formula>$B199="end repeat"</formula>
    </cfRule>
    <cfRule type="expression" dxfId="16876" priority="25555" stopIfTrue="1">
      <formula>$B199="image"</formula>
    </cfRule>
    <cfRule type="expression" dxfId="16875" priority="25556" stopIfTrue="1">
      <formula>$B199="begin repeat"</formula>
    </cfRule>
    <cfRule type="expression" dxfId="16874" priority="25556" stopIfTrue="1">
      <formula>OR($B199="date", $B199="datetime")</formula>
    </cfRule>
    <cfRule type="expression" dxfId="16873" priority="25557" stopIfTrue="1">
      <formula>$B199="end group"</formula>
    </cfRule>
    <cfRule type="expression" dxfId="16872" priority="25557" stopIfTrue="1">
      <formula>OR($B199="calculate", $B199="calculate_here")</formula>
    </cfRule>
    <cfRule type="expression" dxfId="16871" priority="25558" stopIfTrue="1">
      <formula>$B199="begin group"</formula>
    </cfRule>
    <cfRule type="expression" dxfId="16870" priority="25558" stopIfTrue="1">
      <formula>$B199="note"</formula>
    </cfRule>
    <cfRule type="expression" dxfId="16869" priority="25559" stopIfTrue="1">
      <formula>$B199="barcode"</formula>
    </cfRule>
    <cfRule type="expression" dxfId="16868" priority="25560" stopIfTrue="1">
      <formula>OR($B199="geopoint", $B199="geoshape", $B199="geotrace")</formula>
    </cfRule>
    <cfRule type="expression" dxfId="16867" priority="25561" stopIfTrue="1">
      <formula>OR($B199="audio audit", $B199="text audit", $B199="speed violations count", $B199="speed violations list", $B199="speed violations audit")</formula>
    </cfRule>
    <cfRule type="expression" dxfId="16866" priority="25562" stopIfTrue="1">
      <formula>OR($B199="username", $B199="phonenumber", $B199="start", $B199="end", $B199="deviceid", $B199="subscriberid", $B199="simserial", $B199="caseid")</formula>
    </cfRule>
    <cfRule type="expression" dxfId="16865" priority="25568" stopIfTrue="1">
      <formula>$B199="integer"</formula>
    </cfRule>
  </conditionalFormatting>
  <conditionalFormatting sqref="C199">
    <cfRule type="expression" dxfId="16864" priority="25551" stopIfTrue="1">
      <formula>OR(AND(LEFT($B199, 14)="sensor_stream ", LEN($B199)&gt;14, NOT(ISNUMBER(SEARCH(" ", $B199, 15)))), AND(LEFT($B199, 17)="sensor_statistic ", LEN($B199)&gt;17, NOT(ISNUMBER(SEARCH(" ", $B199, 18)))))</formula>
    </cfRule>
  </conditionalFormatting>
  <conditionalFormatting sqref="C204:C219">
    <cfRule type="expression" dxfId="16863" priority="24455" stopIfTrue="1">
      <formula>$B204="note"</formula>
    </cfRule>
    <cfRule type="expression" dxfId="16862" priority="24464" stopIfTrue="1">
      <formula>OR($B204="geopoint", $B204="geoshape", $B204="geotrace")</formula>
    </cfRule>
  </conditionalFormatting>
  <conditionalFormatting sqref="C204:C219">
    <cfRule type="expression" dxfId="16861" priority="24440" stopIfTrue="1">
      <formula>OR(AND(LEFT($B204, 16)="select_multiple ", LEN($B204)&gt;16, NOT(ISNUMBER(SEARCH(" ", $B204, 17)))), AND(LEFT($B204, 11)="select_one ", LEN($B204)&gt;11, NOT(ISNUMBER(SEARCH(" ", $B204, 12)))))</formula>
    </cfRule>
    <cfRule type="expression" dxfId="16860" priority="24441" stopIfTrue="1">
      <formula>$B204="decimal"</formula>
    </cfRule>
    <cfRule type="expression" dxfId="16859" priority="24442" stopIfTrue="1">
      <formula>$B204="text"</formula>
    </cfRule>
    <cfRule type="expression" dxfId="16858" priority="24443" stopIfTrue="1">
      <formula>$B204="end repeat"</formula>
    </cfRule>
    <cfRule type="expression" dxfId="16857" priority="24444" stopIfTrue="1">
      <formula>$B204="begin repeat"</formula>
    </cfRule>
    <cfRule type="expression" dxfId="16856" priority="24445" stopIfTrue="1">
      <formula>$B204="end group"</formula>
    </cfRule>
    <cfRule type="expression" dxfId="16855" priority="24446" stopIfTrue="1">
      <formula>$B204="begin group"</formula>
    </cfRule>
    <cfRule type="expression" dxfId="16854" priority="24447" stopIfTrue="1">
      <formula>$B204="barcode"</formula>
    </cfRule>
    <cfRule type="expression" dxfId="16853" priority="24448" stopIfTrue="1">
      <formula>OR($B204="geopoint", $B204="geoshape", $B204="geotrace")</formula>
    </cfRule>
    <cfRule type="expression" dxfId="16852" priority="24449" stopIfTrue="1">
      <formula>OR($B204="audio audit", $B204="text audit", $B204="speed violations count", $B204="speed violations list", $B204="speed violations audit")</formula>
    </cfRule>
    <cfRule type="expression" dxfId="16851" priority="24450" stopIfTrue="1">
      <formula>OR($B204="username", $B204="phonenumber", $B204="start", $B204="end", $B204="deviceid", $B204="subscriberid", $B204="simserial", $B204="caseid")</formula>
    </cfRule>
    <cfRule type="expression" dxfId="16850" priority="24456" stopIfTrue="1">
      <formula>$B204="integer"</formula>
    </cfRule>
  </conditionalFormatting>
  <conditionalFormatting sqref="J224:J229 G224:G229 J237:J238 G237:G238 D224:D229 D237:D238">
    <cfRule type="expression" dxfId="16849" priority="24379" stopIfTrue="1">
      <formula>$B224="begin group"</formula>
    </cfRule>
  </conditionalFormatting>
  <conditionalFormatting sqref="J224:J229 P224:P229 P237:P238 J237:J238 D224:D229 D237:D238">
    <cfRule type="expression" dxfId="16848" priority="24376" stopIfTrue="1">
      <formula>$B224="begin repeat"</formula>
    </cfRule>
  </conditionalFormatting>
  <conditionalFormatting sqref="G224:G229 G237:G238 D224:E229 D237:E238">
    <cfRule type="expression" dxfId="16847" priority="24373" stopIfTrue="1">
      <formula>$B224="text"</formula>
    </cfRule>
  </conditionalFormatting>
  <conditionalFormatting sqref="H224:I229 H237:I238 D224:E229 D237:E238">
    <cfRule type="expression" dxfId="16846" priority="24371" stopIfTrue="1">
      <formula>$B224="integer"</formula>
    </cfRule>
  </conditionalFormatting>
  <conditionalFormatting sqref="H224:I229 H237:I238 D224:E229 D237:E238">
    <cfRule type="expression" dxfId="16845" priority="24369" stopIfTrue="1">
      <formula>$B224="decimal"</formula>
    </cfRule>
  </conditionalFormatting>
  <conditionalFormatting sqref="G224:G229 G237:G238 D224:D229 D237:D238">
    <cfRule type="expression" dxfId="16844" priority="24367" stopIfTrue="1">
      <formula>OR(AND(LEFT($B224, 16)="select_multiple ", LEN($B224)&gt;16, NOT(ISNUMBER(SEARCH(" ", $B224, 17)))), AND(LEFT($B224, 11)="select_one ", LEN($B224)&gt;11, NOT(ISNUMBER(SEARCH(" ", $B224, 12)))))</formula>
    </cfRule>
  </conditionalFormatting>
  <conditionalFormatting sqref="G224:G229 G237:G238">
    <cfRule type="expression" dxfId="16843" priority="24364" stopIfTrue="1">
      <formula>OR($B224="audio audit", $B224="text audit", $B224="speed violations count", $B224="speed violations list", $B224="speed violations audit")</formula>
    </cfRule>
  </conditionalFormatting>
  <conditionalFormatting sqref="D224:D229 D237:D238">
    <cfRule type="expression" dxfId="16842" priority="24358" stopIfTrue="1">
      <formula>$B224="note"</formula>
    </cfRule>
    <cfRule type="expression" dxfId="16841" priority="24360" stopIfTrue="1">
      <formula>$B224="barcode"</formula>
    </cfRule>
    <cfRule type="expression" dxfId="16840" priority="24362" stopIfTrue="1">
      <formula>OR($B224="geopoint", $B224="geoshape", $B224="geotrace")</formula>
    </cfRule>
  </conditionalFormatting>
  <conditionalFormatting sqref="G224:G229 G237:G238 D224:D229 D237:D238">
    <cfRule type="expression" dxfId="16839" priority="24354" stopIfTrue="1">
      <formula>OR($B224="date", $B224="datetime")</formula>
    </cfRule>
  </conditionalFormatting>
  <conditionalFormatting sqref="G224:G229 G237:G238 D224:D229 D237:D238">
    <cfRule type="expression" dxfId="16838" priority="24352" stopIfTrue="1">
      <formula>$B224="image"</formula>
    </cfRule>
  </conditionalFormatting>
  <conditionalFormatting sqref="D224:D229 D237:D238">
    <cfRule type="expression" dxfId="16837" priority="24350" stopIfTrue="1">
      <formula>OR($B224="audio", $B224="video")</formula>
    </cfRule>
  </conditionalFormatting>
  <conditionalFormatting sqref="D224:N229 B224:B229 D237:N238 B237:B238 P237:X238 P224:X229">
    <cfRule type="expression" dxfId="16836" priority="24348" stopIfTrue="1">
      <formula>OR(AND(LEFT($B224, 14)="sensor_stream ", LEN($B224)&gt;14, NOT(ISNUMBER(SEARCH(" ", $B224, 15)))), AND(LEFT($B224, 17)="sensor_statistic ", LEN($B224)&gt;17, NOT(ISNUMBER(SEARCH(" ", $B224, 18)))))</formula>
    </cfRule>
    <cfRule type="expression" dxfId="16835" priority="24349" stopIfTrue="1">
      <formula>$B224="comments"</formula>
    </cfRule>
    <cfRule type="expression" dxfId="16834" priority="24351" stopIfTrue="1">
      <formula>OR($B224="audio", $B224="video")</formula>
    </cfRule>
    <cfRule type="expression" dxfId="16833" priority="24353" stopIfTrue="1">
      <formula>$B224="image"</formula>
    </cfRule>
    <cfRule type="expression" dxfId="16832" priority="24355" stopIfTrue="1">
      <formula>OR($B224="date", $B224="datetime")</formula>
    </cfRule>
    <cfRule type="expression" dxfId="16831" priority="24357" stopIfTrue="1">
      <formula>OR($B224="calculate", $B224="calculate_here")</formula>
    </cfRule>
    <cfRule type="expression" dxfId="16830" priority="24359" stopIfTrue="1">
      <formula>$B224="note"</formula>
    </cfRule>
    <cfRule type="expression" dxfId="16829" priority="24361" stopIfTrue="1">
      <formula>$B224="barcode"</formula>
    </cfRule>
    <cfRule type="expression" dxfId="16828" priority="24363" stopIfTrue="1">
      <formula>OR($B224="geopoint", $B224="geoshape", $B224="geotrace")</formula>
    </cfRule>
    <cfRule type="expression" dxfId="16827" priority="24365" stopIfTrue="1">
      <formula>OR($B224="audio audit", $B224="text audit", $B224="speed violations count", $B224="speed violations list", $B224="speed violations audit")</formula>
    </cfRule>
    <cfRule type="expression" dxfId="16826" priority="24366" stopIfTrue="1">
      <formula>OR($B224="username", $B224="phonenumber", $B224="start", $B224="end", $B224="deviceid", $B224="subscriberid", $B224="simserial", $B224="caseid")</formula>
    </cfRule>
    <cfRule type="expression" dxfId="16825" priority="24368" stopIfTrue="1">
      <formula>OR(AND(LEFT($B224, 16)="select_multiple ", LEN($B224)&gt;16, NOT(ISNUMBER(SEARCH(" ", $B224, 17)))), AND(LEFT($B224, 11)="select_one ", LEN($B224)&gt;11, NOT(ISNUMBER(SEARCH(" ", $B224, 12)))))</formula>
    </cfRule>
    <cfRule type="expression" dxfId="16824" priority="24370" stopIfTrue="1">
      <formula>$B224="decimal"</formula>
    </cfRule>
    <cfRule type="expression" dxfId="16823" priority="24372" stopIfTrue="1">
      <formula>$B224="integer"</formula>
    </cfRule>
    <cfRule type="expression" dxfId="16822" priority="24374" stopIfTrue="1">
      <formula>$B224="text"</formula>
    </cfRule>
    <cfRule type="expression" dxfId="16821" priority="24375" stopIfTrue="1">
      <formula>$B224="end repeat"</formula>
    </cfRule>
    <cfRule type="expression" dxfId="16820" priority="24377" stopIfTrue="1">
      <formula>$B224="begin repeat"</formula>
    </cfRule>
    <cfRule type="expression" dxfId="16819" priority="24378" stopIfTrue="1">
      <formula>$B224="end group"</formula>
    </cfRule>
    <cfRule type="expression" dxfId="16818" priority="24380" stopIfTrue="1">
      <formula>$B224="begin group"</formula>
    </cfRule>
  </conditionalFormatting>
  <conditionalFormatting sqref="G224:G229 G237:G238">
    <cfRule type="expression" dxfId="16817" priority="24347" stopIfTrue="1">
      <formula>OR(AND(LEFT($B224, 14)="sensor_stream ", LEN($B224)&gt;14, NOT(ISNUMBER(SEARCH(" ", $B224, 15)))), AND(LEFT($B224, 17)="sensor_statistic ", LEN($B224)&gt;17, NOT(ISNUMBER(SEARCH(" ", $B224, 18)))))</formula>
    </cfRule>
  </conditionalFormatting>
  <conditionalFormatting sqref="C224:C229 C237:C238">
    <cfRule type="expression" dxfId="16816" priority="24346" stopIfTrue="1">
      <formula>$B224="begin group"</formula>
    </cfRule>
  </conditionalFormatting>
  <conditionalFormatting sqref="C224:C229 C237:C238">
    <cfRule type="expression" dxfId="16815" priority="24345" stopIfTrue="1">
      <formula>$B224="begin repeat"</formula>
    </cfRule>
  </conditionalFormatting>
  <conditionalFormatting sqref="C224:C229 C237:C238">
    <cfRule type="expression" dxfId="16814" priority="24344" stopIfTrue="1">
      <formula>$B224="text"</formula>
    </cfRule>
  </conditionalFormatting>
  <conditionalFormatting sqref="C224:C229 C237:C238">
    <cfRule type="expression" dxfId="16813" priority="24343" stopIfTrue="1">
      <formula>$B224="integer"</formula>
    </cfRule>
  </conditionalFormatting>
  <conditionalFormatting sqref="C224:C229 C237:C238">
    <cfRule type="expression" dxfId="16812" priority="24342" stopIfTrue="1">
      <formula>$B224="decimal"</formula>
    </cfRule>
  </conditionalFormatting>
  <conditionalFormatting sqref="C224:C229 C237:C238">
    <cfRule type="expression" dxfId="16811" priority="24341" stopIfTrue="1">
      <formula>OR(AND(LEFT($B224, 16)="select_multiple ", LEN($B224)&gt;16, NOT(ISNUMBER(SEARCH(" ", $B224, 17)))), AND(LEFT($B224, 11)="select_one ", LEN($B224)&gt;11, NOT(ISNUMBER(SEARCH(" ", $B224, 12)))))</formula>
    </cfRule>
  </conditionalFormatting>
  <conditionalFormatting sqref="C224:C229 C237:C238">
    <cfRule type="expression" dxfId="16810" priority="24340" stopIfTrue="1">
      <formula>OR($B224="audio audit", $B224="text audit", $B224="speed violations count", $B224="speed violations list", $B224="speed violations audit")</formula>
    </cfRule>
  </conditionalFormatting>
  <conditionalFormatting sqref="C224:C229 C237:C238">
    <cfRule type="expression" dxfId="16809" priority="24338" stopIfTrue="1">
      <formula>$B224="note"</formula>
    </cfRule>
  </conditionalFormatting>
  <conditionalFormatting sqref="C224:C229 C237:C238">
    <cfRule type="expression" dxfId="16808" priority="24337" stopIfTrue="1">
      <formula>OR($B224="calculate", $B224="calculate_here")</formula>
    </cfRule>
  </conditionalFormatting>
  <conditionalFormatting sqref="C224:C229 C237:C238">
    <cfRule type="expression" dxfId="16807" priority="24336" stopIfTrue="1">
      <formula>OR($B224="date", $B224="datetime")</formula>
    </cfRule>
  </conditionalFormatting>
  <conditionalFormatting sqref="C224:C229 C237:C238">
    <cfRule type="expression" dxfId="16806" priority="24335" stopIfTrue="1">
      <formula>$B224="image"</formula>
    </cfRule>
  </conditionalFormatting>
  <conditionalFormatting sqref="C224:C229 C237:C238">
    <cfRule type="expression" dxfId="16805" priority="24334" stopIfTrue="1">
      <formula>OR($B224="audio", $B224="video")</formula>
    </cfRule>
  </conditionalFormatting>
  <conditionalFormatting sqref="C224:C229 C237:C238">
    <cfRule type="expression" dxfId="16804" priority="24323" stopIfTrue="1">
      <formula>OR(AND(LEFT($B224, 14)="sensor_stream ", LEN($B224)&gt;14, NOT(ISNUMBER(SEARCH(" ", $B224, 15)))), AND(LEFT($B224, 17)="sensor_statistic ", LEN($B224)&gt;17, NOT(ISNUMBER(SEARCH(" ", $B224, 18)))))</formula>
    </cfRule>
    <cfRule type="expression" dxfId="16803" priority="24324" stopIfTrue="1">
      <formula>$B224="comments"</formula>
    </cfRule>
    <cfRule type="expression" dxfId="16802" priority="24325" stopIfTrue="1">
      <formula>OR($B224="audio", $B224="video")</formula>
    </cfRule>
    <cfRule type="expression" dxfId="16801" priority="24326" stopIfTrue="1">
      <formula>$B224="image"</formula>
    </cfRule>
    <cfRule type="expression" dxfId="16800" priority="24327" stopIfTrue="1">
      <formula>OR($B224="date", $B224="datetime")</formula>
    </cfRule>
    <cfRule type="expression" dxfId="16799" priority="24328" stopIfTrue="1">
      <formula>OR($B224="calculate", $B224="calculate_here")</formula>
    </cfRule>
    <cfRule type="expression" dxfId="16798" priority="24329" stopIfTrue="1">
      <formula>$B224="note"</formula>
    </cfRule>
    <cfRule type="expression" dxfId="16797" priority="24330" stopIfTrue="1">
      <formula>$B224="barcode"</formula>
    </cfRule>
    <cfRule type="expression" dxfId="16796" priority="24331" stopIfTrue="1">
      <formula>OR($B224="geopoint", $B224="geoshape", $B224="geotrace")</formula>
    </cfRule>
    <cfRule type="expression" dxfId="16795" priority="24332" stopIfTrue="1">
      <formula>OR($B224="audio audit", $B224="text audit", $B224="speed violations count", $B224="speed violations list", $B224="speed violations audit")</formula>
    </cfRule>
    <cfRule type="expression" dxfId="16794" priority="24333" stopIfTrue="1">
      <formula>OR($B224="username", $B224="phonenumber", $B224="start", $B224="end", $B224="deviceid", $B224="subscriberid", $B224="simserial", $B224="caseid")</formula>
    </cfRule>
    <cfRule type="expression" dxfId="16793" priority="24339" stopIfTrue="1">
      <formula>$B224="integer"</formula>
    </cfRule>
  </conditionalFormatting>
  <conditionalFormatting sqref="C224:C229 C237:C238">
    <cfRule type="expression" dxfId="16792" priority="24322" stopIfTrue="1">
      <formula>OR(AND(LEFT($B224, 14)="sensor_stream ", LEN($B224)&gt;14, NOT(ISNUMBER(SEARCH(" ", $B224, 15)))), AND(LEFT($B224, 17)="sensor_statistic ", LEN($B224)&gt;17, NOT(ISNUMBER(SEARCH(" ", $B224, 18)))))</formula>
    </cfRule>
  </conditionalFormatting>
  <conditionalFormatting sqref="J230:J236 G230:G236 D230:D236">
    <cfRule type="expression" dxfId="16791" priority="24320" stopIfTrue="1">
      <formula>$B230="begin group"</formula>
    </cfRule>
  </conditionalFormatting>
  <conditionalFormatting sqref="J230:J236 P230:P236 D230:D236">
    <cfRule type="expression" dxfId="16790" priority="24317" stopIfTrue="1">
      <formula>$B230="begin repeat"</formula>
    </cfRule>
  </conditionalFormatting>
  <conditionalFormatting sqref="G230:G236 D230:E236">
    <cfRule type="expression" dxfId="16789" priority="24314" stopIfTrue="1">
      <formula>$B230="text"</formula>
    </cfRule>
  </conditionalFormatting>
  <conditionalFormatting sqref="H230:I236 D230:E236">
    <cfRule type="expression" dxfId="16788" priority="24312" stopIfTrue="1">
      <formula>$B230="integer"</formula>
    </cfRule>
  </conditionalFormatting>
  <conditionalFormatting sqref="H230:I236 D230:E236">
    <cfRule type="expression" dxfId="16787" priority="24310" stopIfTrue="1">
      <formula>$B230="decimal"</formula>
    </cfRule>
  </conditionalFormatting>
  <conditionalFormatting sqref="G230:G236 D230:D236">
    <cfRule type="expression" dxfId="16786" priority="24308" stopIfTrue="1">
      <formula>OR(AND(LEFT($B230, 16)="select_multiple ", LEN($B230)&gt;16, NOT(ISNUMBER(SEARCH(" ", $B230, 17)))), AND(LEFT($B230, 11)="select_one ", LEN($B230)&gt;11, NOT(ISNUMBER(SEARCH(" ", $B230, 12)))))</formula>
    </cfRule>
  </conditionalFormatting>
  <conditionalFormatting sqref="G230:G236">
    <cfRule type="expression" dxfId="16785" priority="24305" stopIfTrue="1">
      <formula>OR($B230="audio audit", $B230="text audit", $B230="speed violations count", $B230="speed violations list", $B230="speed violations audit")</formula>
    </cfRule>
  </conditionalFormatting>
  <conditionalFormatting sqref="D230:D236">
    <cfRule type="expression" dxfId="16784" priority="24299" stopIfTrue="1">
      <formula>$B230="note"</formula>
    </cfRule>
    <cfRule type="expression" dxfId="16783" priority="24301" stopIfTrue="1">
      <formula>$B230="barcode"</formula>
    </cfRule>
    <cfRule type="expression" dxfId="16782" priority="24303" stopIfTrue="1">
      <formula>OR($B230="geopoint", $B230="geoshape", $B230="geotrace")</formula>
    </cfRule>
  </conditionalFormatting>
  <conditionalFormatting sqref="G230:G236 D230:D236">
    <cfRule type="expression" dxfId="16781" priority="24295" stopIfTrue="1">
      <formula>OR($B230="date", $B230="datetime")</formula>
    </cfRule>
  </conditionalFormatting>
  <conditionalFormatting sqref="G230:G236 D230:D236">
    <cfRule type="expression" dxfId="16780" priority="24293" stopIfTrue="1">
      <formula>$B230="image"</formula>
    </cfRule>
  </conditionalFormatting>
  <conditionalFormatting sqref="D230:D236">
    <cfRule type="expression" dxfId="16779" priority="24291" stopIfTrue="1">
      <formula>OR($B230="audio", $B230="video")</formula>
    </cfRule>
  </conditionalFormatting>
  <conditionalFormatting sqref="B230:B236 D230:N236 P230:X236">
    <cfRule type="expression" dxfId="16778" priority="24289" stopIfTrue="1">
      <formula>OR(AND(LEFT($B230, 14)="sensor_stream ", LEN($B230)&gt;14, NOT(ISNUMBER(SEARCH(" ", $B230, 15)))), AND(LEFT($B230, 17)="sensor_statistic ", LEN($B230)&gt;17, NOT(ISNUMBER(SEARCH(" ", $B230, 18)))))</formula>
    </cfRule>
    <cfRule type="expression" dxfId="16777" priority="24290" stopIfTrue="1">
      <formula>$B230="comments"</formula>
    </cfRule>
    <cfRule type="expression" dxfId="16776" priority="24292" stopIfTrue="1">
      <formula>OR($B230="audio", $B230="video")</formula>
    </cfRule>
    <cfRule type="expression" dxfId="16775" priority="24294" stopIfTrue="1">
      <formula>$B230="image"</formula>
    </cfRule>
    <cfRule type="expression" dxfId="16774" priority="24296" stopIfTrue="1">
      <formula>OR($B230="date", $B230="datetime")</formula>
    </cfRule>
    <cfRule type="expression" dxfId="16773" priority="24298" stopIfTrue="1">
      <formula>OR($B230="calculate", $B230="calculate_here")</formula>
    </cfRule>
    <cfRule type="expression" dxfId="16772" priority="24300" stopIfTrue="1">
      <formula>$B230="note"</formula>
    </cfRule>
    <cfRule type="expression" dxfId="16771" priority="24302" stopIfTrue="1">
      <formula>$B230="barcode"</formula>
    </cfRule>
    <cfRule type="expression" dxfId="16770" priority="24304" stopIfTrue="1">
      <formula>OR($B230="geopoint", $B230="geoshape", $B230="geotrace")</formula>
    </cfRule>
    <cfRule type="expression" dxfId="16769" priority="24306" stopIfTrue="1">
      <formula>OR($B230="audio audit", $B230="text audit", $B230="speed violations count", $B230="speed violations list", $B230="speed violations audit")</formula>
    </cfRule>
    <cfRule type="expression" dxfId="16768" priority="24307" stopIfTrue="1">
      <formula>OR($B230="username", $B230="phonenumber", $B230="start", $B230="end", $B230="deviceid", $B230="subscriberid", $B230="simserial", $B230="caseid")</formula>
    </cfRule>
    <cfRule type="expression" dxfId="16767" priority="24309" stopIfTrue="1">
      <formula>OR(AND(LEFT($B230, 16)="select_multiple ", LEN($B230)&gt;16, NOT(ISNUMBER(SEARCH(" ", $B230, 17)))), AND(LEFT($B230, 11)="select_one ", LEN($B230)&gt;11, NOT(ISNUMBER(SEARCH(" ", $B230, 12)))))</formula>
    </cfRule>
    <cfRule type="expression" dxfId="16766" priority="24311" stopIfTrue="1">
      <formula>$B230="decimal"</formula>
    </cfRule>
    <cfRule type="expression" dxfId="16765" priority="24313" stopIfTrue="1">
      <formula>$B230="integer"</formula>
    </cfRule>
    <cfRule type="expression" dxfId="16764" priority="24315" stopIfTrue="1">
      <formula>$B230="text"</formula>
    </cfRule>
    <cfRule type="expression" dxfId="16763" priority="24316" stopIfTrue="1">
      <formula>$B230="end repeat"</formula>
    </cfRule>
    <cfRule type="expression" dxfId="16762" priority="24318" stopIfTrue="1">
      <formula>$B230="begin repeat"</formula>
    </cfRule>
    <cfRule type="expression" dxfId="16761" priority="24319" stopIfTrue="1">
      <formula>$B230="end group"</formula>
    </cfRule>
    <cfRule type="expression" dxfId="16760" priority="24321" stopIfTrue="1">
      <formula>$B230="begin group"</formula>
    </cfRule>
  </conditionalFormatting>
  <conditionalFormatting sqref="G230:G236">
    <cfRule type="expression" dxfId="16759" priority="24288" stopIfTrue="1">
      <formula>OR(AND(LEFT($B230, 14)="sensor_stream ", LEN($B230)&gt;14, NOT(ISNUMBER(SEARCH(" ", $B230, 15)))), AND(LEFT($B230, 17)="sensor_statistic ", LEN($B230)&gt;17, NOT(ISNUMBER(SEARCH(" ", $B230, 18)))))</formula>
    </cfRule>
  </conditionalFormatting>
  <conditionalFormatting sqref="C230:C236">
    <cfRule type="expression" dxfId="16758" priority="24287" stopIfTrue="1">
      <formula>$B230="begin group"</formula>
    </cfRule>
  </conditionalFormatting>
  <conditionalFormatting sqref="C230:C236">
    <cfRule type="expression" dxfId="16757" priority="24286" stopIfTrue="1">
      <formula>$B230="begin repeat"</formula>
    </cfRule>
  </conditionalFormatting>
  <conditionalFormatting sqref="C230:C236">
    <cfRule type="expression" dxfId="16756" priority="24285" stopIfTrue="1">
      <formula>$B230="text"</formula>
    </cfRule>
  </conditionalFormatting>
  <conditionalFormatting sqref="C230:C236">
    <cfRule type="expression" dxfId="16755" priority="24284" stopIfTrue="1">
      <formula>$B230="integer"</formula>
    </cfRule>
  </conditionalFormatting>
  <conditionalFormatting sqref="C230:C236">
    <cfRule type="expression" dxfId="16754" priority="24283" stopIfTrue="1">
      <formula>$B230="decimal"</formula>
    </cfRule>
  </conditionalFormatting>
  <conditionalFormatting sqref="C230:C236">
    <cfRule type="expression" dxfId="16753" priority="24282" stopIfTrue="1">
      <formula>OR(AND(LEFT($B230, 16)="select_multiple ", LEN($B230)&gt;16, NOT(ISNUMBER(SEARCH(" ", $B230, 17)))), AND(LEFT($B230, 11)="select_one ", LEN($B230)&gt;11, NOT(ISNUMBER(SEARCH(" ", $B230, 12)))))</formula>
    </cfRule>
  </conditionalFormatting>
  <conditionalFormatting sqref="C230:C236">
    <cfRule type="expression" dxfId="16752" priority="24281" stopIfTrue="1">
      <formula>OR($B230="audio audit", $B230="text audit", $B230="speed violations count", $B230="speed violations list", $B230="speed violations audit")</formula>
    </cfRule>
  </conditionalFormatting>
  <conditionalFormatting sqref="C230:C236">
    <cfRule type="expression" dxfId="16751" priority="24279" stopIfTrue="1">
      <formula>$B230="note"</formula>
    </cfRule>
    <cfRule type="expression" dxfId="16750" priority="33202" stopIfTrue="1">
      <formula>$B230="barcode"</formula>
    </cfRule>
    <cfRule type="expression" dxfId="16749" priority="33202" stopIfTrue="1">
      <formula>OR($B230="geopoint", $B230="geoshape", $B230="geotrace")</formula>
    </cfRule>
  </conditionalFormatting>
  <conditionalFormatting sqref="C230:C236">
    <cfRule type="expression" dxfId="16748" priority="24278" stopIfTrue="1">
      <formula>OR($B230="calculate", $B230="calculate_here")</formula>
    </cfRule>
  </conditionalFormatting>
  <conditionalFormatting sqref="C230:C236">
    <cfRule type="expression" dxfId="16747" priority="24277" stopIfTrue="1">
      <formula>OR($B230="date", $B230="datetime")</formula>
    </cfRule>
  </conditionalFormatting>
  <conditionalFormatting sqref="C230:C236">
    <cfRule type="expression" dxfId="16746" priority="24276" stopIfTrue="1">
      <formula>$B230="image"</formula>
    </cfRule>
  </conditionalFormatting>
  <conditionalFormatting sqref="C230:C236">
    <cfRule type="expression" dxfId="16745" priority="24275" stopIfTrue="1">
      <formula>OR($B230="audio", $B230="video")</formula>
    </cfRule>
  </conditionalFormatting>
  <conditionalFormatting sqref="C230:C236 C239">
    <cfRule type="expression" dxfId="16744" priority="24264" stopIfTrue="1">
      <formula>OR(AND(LEFT($B230, 14)="sensor_stream ", LEN($B230)&gt;14, NOT(ISNUMBER(SEARCH(" ", $B230, 15)))), AND(LEFT($B230, 17)="sensor_statistic ", LEN($B230)&gt;17, NOT(ISNUMBER(SEARCH(" ", $B230, 18)))))</formula>
    </cfRule>
    <cfRule type="expression" dxfId="16743" priority="24265" stopIfTrue="1">
      <formula>$B230="comments"</formula>
    </cfRule>
    <cfRule type="expression" dxfId="16742" priority="24266" stopIfTrue="1">
      <formula>OR($B230="audio", $B230="video")</formula>
    </cfRule>
    <cfRule type="expression" dxfId="16741" priority="24267" stopIfTrue="1">
      <formula>$B230="image"</formula>
    </cfRule>
    <cfRule type="expression" dxfId="16740" priority="24268" stopIfTrue="1">
      <formula>OR($B230="date", $B230="datetime")</formula>
    </cfRule>
    <cfRule type="expression" dxfId="16739" priority="24269" stopIfTrue="1">
      <formula>OR($B230="calculate", $B230="calculate_here")</formula>
    </cfRule>
    <cfRule type="expression" dxfId="16738" priority="24270" stopIfTrue="1">
      <formula>$B230="note"</formula>
    </cfRule>
    <cfRule type="expression" dxfId="16737" priority="24271" stopIfTrue="1">
      <formula>$B230="barcode"</formula>
    </cfRule>
    <cfRule type="expression" dxfId="16736" priority="24272" stopIfTrue="1">
      <formula>OR($B230="geopoint", $B230="geoshape", $B230="geotrace")</formula>
    </cfRule>
    <cfRule type="expression" dxfId="16735" priority="24273" stopIfTrue="1">
      <formula>OR($B230="audio audit", $B230="text audit", $B230="speed violations count", $B230="speed violations list", $B230="speed violations audit")</formula>
    </cfRule>
    <cfRule type="expression" dxfId="16734" priority="24274" stopIfTrue="1">
      <formula>OR($B230="username", $B230="phonenumber", $B230="start", $B230="end", $B230="deviceid", $B230="subscriberid", $B230="simserial", $B230="caseid")</formula>
    </cfRule>
    <cfRule type="expression" dxfId="16733" priority="24280" stopIfTrue="1">
      <formula>$B230="integer"</formula>
    </cfRule>
    <cfRule type="expression" dxfId="16732" priority="33203" stopIfTrue="1">
      <formula>OR(AND(LEFT($B230, 16)="select_multiple ", LEN($B230)&gt;16, NOT(ISNUMBER(SEARCH(" ", $B230, 17)))), AND(LEFT($B230, 11)="select_one ", LEN($B230)&gt;11, NOT(ISNUMBER(SEARCH(" ", $B230, 12)))))</formula>
    </cfRule>
    <cfRule type="expression" dxfId="16731" priority="33203" stopIfTrue="1">
      <formula>$B230="decimal"</formula>
    </cfRule>
    <cfRule type="expression" dxfId="16730" priority="33203" stopIfTrue="1">
      <formula>$B230="text"</formula>
    </cfRule>
    <cfRule type="expression" dxfId="16729" priority="33203" stopIfTrue="1">
      <formula>$B230="end repeat"</formula>
    </cfRule>
    <cfRule type="expression" dxfId="16728" priority="33203" stopIfTrue="1">
      <formula>$B230="begin repeat"</formula>
    </cfRule>
    <cfRule type="expression" dxfId="16727" priority="33203" stopIfTrue="1">
      <formula>$B230="end group"</formula>
    </cfRule>
    <cfRule type="expression" dxfId="16726" priority="33203" stopIfTrue="1">
      <formula>$B230="begin group"</formula>
    </cfRule>
  </conditionalFormatting>
  <conditionalFormatting sqref="C230:C236">
    <cfRule type="expression" dxfId="16725" priority="33204" stopIfTrue="1">
      <formula>$B230="comments"</formula>
    </cfRule>
  </conditionalFormatting>
  <conditionalFormatting sqref="C230:C236">
    <cfRule type="expression" dxfId="16724" priority="24263" stopIfTrue="1">
      <formula>OR(AND(LEFT($B230, 14)="sensor_stream ", LEN($B230)&gt;14, NOT(ISNUMBER(SEARCH(" ", $B230, 15)))), AND(LEFT($B230, 17)="sensor_statistic ", LEN($B230)&gt;17, NOT(ISNUMBER(SEARCH(" ", $B230, 18)))))</formula>
    </cfRule>
  </conditionalFormatting>
  <conditionalFormatting sqref="D239">
    <cfRule type="expression" dxfId="16723" priority="24120" stopIfTrue="1">
      <formula>$B239="begin group"</formula>
    </cfRule>
  </conditionalFormatting>
  <conditionalFormatting sqref="D239">
    <cfRule type="expression" dxfId="16722" priority="24117" stopIfTrue="1">
      <formula>$B239="begin repeat"</formula>
    </cfRule>
  </conditionalFormatting>
  <conditionalFormatting sqref="D239">
    <cfRule type="expression" dxfId="16721" priority="24114" stopIfTrue="1">
      <formula>$B239="text"</formula>
    </cfRule>
  </conditionalFormatting>
  <conditionalFormatting sqref="D239">
    <cfRule type="expression" dxfId="16720" priority="24112" stopIfTrue="1">
      <formula>$B239="integer"</formula>
    </cfRule>
  </conditionalFormatting>
  <conditionalFormatting sqref="D239">
    <cfRule type="expression" dxfId="16719" priority="24110" stopIfTrue="1">
      <formula>$B239="decimal"</formula>
    </cfRule>
  </conditionalFormatting>
  <conditionalFormatting sqref="D239">
    <cfRule type="expression" dxfId="16718" priority="24108" stopIfTrue="1">
      <formula>OR(AND(LEFT($B239, 16)="select_multiple ", LEN($B239)&gt;16, NOT(ISNUMBER(SEARCH(" ", $B239, 17)))), AND(LEFT($B239, 11)="select_one ", LEN($B239)&gt;11, NOT(ISNUMBER(SEARCH(" ", $B239, 12)))))</formula>
    </cfRule>
  </conditionalFormatting>
  <conditionalFormatting sqref="D239">
    <cfRule type="expression" dxfId="16717" priority="24100" stopIfTrue="1">
      <formula>$B239="note"</formula>
    </cfRule>
    <cfRule type="expression" dxfId="16716" priority="24102" stopIfTrue="1">
      <formula>$B239="barcode"</formula>
    </cfRule>
    <cfRule type="expression" dxfId="16715" priority="24104" stopIfTrue="1">
      <formula>OR($B239="geopoint", $B239="geoshape", $B239="geotrace")</formula>
    </cfRule>
  </conditionalFormatting>
  <conditionalFormatting sqref="D239">
    <cfRule type="expression" dxfId="16714" priority="24097" stopIfTrue="1">
      <formula>OR($B239="date", $B239="datetime")</formula>
    </cfRule>
  </conditionalFormatting>
  <conditionalFormatting sqref="D239">
    <cfRule type="expression" dxfId="16713" priority="24095" stopIfTrue="1">
      <formula>$B239="image"</formula>
    </cfRule>
  </conditionalFormatting>
  <conditionalFormatting sqref="D239">
    <cfRule type="expression" dxfId="16712" priority="24093" stopIfTrue="1">
      <formula>OR($B239="audio", $B239="video")</formula>
    </cfRule>
  </conditionalFormatting>
  <conditionalFormatting sqref="D239">
    <cfRule type="expression" dxfId="16711" priority="24091" stopIfTrue="1">
      <formula>OR(AND(LEFT($B239, 14)="sensor_stream ", LEN($B239)&gt;14, NOT(ISNUMBER(SEARCH(" ", $B239, 15)))), AND(LEFT($B239, 17)="sensor_statistic ", LEN($B239)&gt;17, NOT(ISNUMBER(SEARCH(" ", $B239, 18)))))</formula>
    </cfRule>
    <cfRule type="expression" dxfId="16710" priority="24092" stopIfTrue="1">
      <formula>$B239="comments"</formula>
    </cfRule>
    <cfRule type="expression" dxfId="16709" priority="24094" stopIfTrue="1">
      <formula>OR($B239="audio", $B239="video")</formula>
    </cfRule>
    <cfRule type="expression" dxfId="16708" priority="24096" stopIfTrue="1">
      <formula>$B239="image"</formula>
    </cfRule>
    <cfRule type="expression" dxfId="16707" priority="24098" stopIfTrue="1">
      <formula>OR($B239="date", $B239="datetime")</formula>
    </cfRule>
    <cfRule type="expression" dxfId="16706" priority="24099" stopIfTrue="1">
      <formula>OR($B239="calculate", $B239="calculate_here")</formula>
    </cfRule>
    <cfRule type="expression" dxfId="16705" priority="24101" stopIfTrue="1">
      <formula>$B239="note"</formula>
    </cfRule>
    <cfRule type="expression" dxfId="16704" priority="24103" stopIfTrue="1">
      <formula>$B239="barcode"</formula>
    </cfRule>
    <cfRule type="expression" dxfId="16703" priority="24105" stopIfTrue="1">
      <formula>OR($B239="geopoint", $B239="geoshape", $B239="geotrace")</formula>
    </cfRule>
    <cfRule type="expression" dxfId="16702" priority="24106" stopIfTrue="1">
      <formula>OR($B239="audio audit", $B239="text audit", $B239="speed violations count", $B239="speed violations list", $B239="speed violations audit")</formula>
    </cfRule>
    <cfRule type="expression" dxfId="16701" priority="24107" stopIfTrue="1">
      <formula>OR($B239="username", $B239="phonenumber", $B239="start", $B239="end", $B239="deviceid", $B239="subscriberid", $B239="simserial", $B239="caseid")</formula>
    </cfRule>
    <cfRule type="expression" dxfId="16700" priority="24109" stopIfTrue="1">
      <formula>OR(AND(LEFT($B239, 16)="select_multiple ", LEN($B239)&gt;16, NOT(ISNUMBER(SEARCH(" ", $B239, 17)))), AND(LEFT($B239, 11)="select_one ", LEN($B239)&gt;11, NOT(ISNUMBER(SEARCH(" ", $B239, 12)))))</formula>
    </cfRule>
    <cfRule type="expression" dxfId="16699" priority="24111" stopIfTrue="1">
      <formula>$B239="decimal"</formula>
    </cfRule>
    <cfRule type="expression" dxfId="16698" priority="24113" stopIfTrue="1">
      <formula>$B239="integer"</formula>
    </cfRule>
    <cfRule type="expression" dxfId="16697" priority="24115" stopIfTrue="1">
      <formula>$B239="text"</formula>
    </cfRule>
    <cfRule type="expression" dxfId="16696" priority="24116" stopIfTrue="1">
      <formula>$B239="end repeat"</formula>
    </cfRule>
    <cfRule type="expression" dxfId="16695" priority="24118" stopIfTrue="1">
      <formula>$B239="begin repeat"</formula>
    </cfRule>
    <cfRule type="expression" dxfId="16694" priority="24119" stopIfTrue="1">
      <formula>$B239="end group"</formula>
    </cfRule>
    <cfRule type="expression" dxfId="16693" priority="24121" stopIfTrue="1">
      <formula>$B239="begin group"</formula>
    </cfRule>
  </conditionalFormatting>
  <conditionalFormatting sqref="G204:G213 J204:J213 D204:D213 C183:D187 J183:J187 G183:G187 G161 J161 G165 G167:G175 J165 J167:J175 C161:D161 C167:D175 C164:D165">
    <cfRule type="expression" dxfId="16692" priority="33653" stopIfTrue="1">
      <formula>#REF!="begin group"</formula>
    </cfRule>
  </conditionalFormatting>
  <conditionalFormatting sqref="J204:J213 P204:P213 D204:D213 C183:D187 P183:P187 J183:J187 J161 P161 J165 J167:J175 P165 P167:P175 C161:D161 C167:D175 C164:D165">
    <cfRule type="expression" dxfId="16691" priority="33659" stopIfTrue="1">
      <formula>#REF!="begin repeat"</formula>
    </cfRule>
  </conditionalFormatting>
  <conditionalFormatting sqref="G204:G213 D204:E213 C183:E187 G183:G187 G161 C161:E161 G165 G167:G175 C165:E165 C164:D165 C167:E175">
    <cfRule type="expression" dxfId="16690" priority="33665" stopIfTrue="1">
      <formula>#REF!="text"</formula>
    </cfRule>
  </conditionalFormatting>
  <conditionalFormatting sqref="H204:I213 D204:E213 C183:E187 H183:I187 H161:I161 C161:E161 H165:I165 H167:I175 C165:E165 C164:D165 C167:E175">
    <cfRule type="expression" dxfId="16689" priority="33669" stopIfTrue="1">
      <formula>#REF!="integer"</formula>
    </cfRule>
  </conditionalFormatting>
  <conditionalFormatting sqref="H204:I213 D204:E213 C183:E187 H183:I187 H161:I161 C161:E161 H165:I165 H167:I175 C165:E165 C164:D165 C167:E175">
    <cfRule type="expression" dxfId="16688" priority="33673" stopIfTrue="1">
      <formula>#REF!="decimal"</formula>
    </cfRule>
  </conditionalFormatting>
  <conditionalFormatting sqref="G204:G213 D204:D213 C183:D187 G183:G187 G168:G175 C168:D175">
    <cfRule type="expression" dxfId="16687" priority="33677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204:G213 C183:C187 G183:G187 G168:G175 C168:C175">
    <cfRule type="expression" dxfId="16686" priority="33681" stopIfTrue="1">
      <formula>OR(#REF!="audio audit", #REF!="text audit", #REF!="speed violations count", #REF!="speed violations list", #REF!="speed violations audit")</formula>
    </cfRule>
  </conditionalFormatting>
  <conditionalFormatting sqref="D204:D213 C183:D187 C161:D161 C167:D175 C164:D165">
    <cfRule type="expression" dxfId="16685" priority="33683" stopIfTrue="1">
      <formula>#REF!="note"</formula>
    </cfRule>
  </conditionalFormatting>
  <conditionalFormatting sqref="D204:D213 C183:D187 C161:D161 C167:D175 C164:D165">
    <cfRule type="expression" dxfId="16684" priority="33685" stopIfTrue="1">
      <formula>#REF!="barcode"</formula>
    </cfRule>
  </conditionalFormatting>
  <conditionalFormatting sqref="D204:D213 C183:D187 C161:D161 C167:D175 C164:D165">
    <cfRule type="expression" dxfId="16683" priority="33687" stopIfTrue="1">
      <formula>#REF!="geopoint"</formula>
    </cfRule>
  </conditionalFormatting>
  <conditionalFormatting sqref="C183:C187 O183:O187 O168:O175 C164:C165 C167:C175">
    <cfRule type="expression" dxfId="16682" priority="33495" stopIfTrue="1">
      <formula>OR(#REF!="calculate", #REF!="calculate_here")</formula>
    </cfRule>
  </conditionalFormatting>
  <conditionalFormatting sqref="G204:G213 D204:D213 C183:D187 G183:G187 G161 G165 G167:G175 C161:D161 C167:D175 C164:D165">
    <cfRule type="expression" dxfId="16681" priority="33691" stopIfTrue="1">
      <formula>OR(#REF!="date", #REF!="datetime")</formula>
    </cfRule>
  </conditionalFormatting>
  <conditionalFormatting sqref="G204:G213 D204:D213 C183:D187 G183:G187 G161 G165 G167:G175 C161:D161 C167:D175 C164:D165">
    <cfRule type="expression" dxfId="16680" priority="33695" stopIfTrue="1">
      <formula>#REF!="image"</formula>
    </cfRule>
  </conditionalFormatting>
  <conditionalFormatting sqref="D204:D213 C183:D187 C161:D161 C167:D175 C164:D165">
    <cfRule type="expression" dxfId="16679" priority="33699" stopIfTrue="1">
      <formula>OR(#REF!="audio", #REF!="video")</formula>
    </cfRule>
  </conditionalFormatting>
  <conditionalFormatting sqref="B204:B213 D204:N213 P204:T213 B183:T187 B161:T161 B165:T165 B164:D165 B167:T175">
    <cfRule type="expression" dxfId="16678" priority="33701" stopIfTrue="1">
      <formula>#REF!="comments"</formula>
    </cfRule>
  </conditionalFormatting>
  <conditionalFormatting sqref="B204:B213 D204:N213 P204:T213 B183:T187 B161:T161 B165:T165 B164:D165 B167:T175">
    <cfRule type="expression" dxfId="16677" priority="33705" stopIfTrue="1">
      <formula>OR(#REF!="audio", #REF!="video")</formula>
    </cfRule>
  </conditionalFormatting>
  <conditionalFormatting sqref="B204:B213 D204:N213 P204:T213 B183:T187 B161:T161 B165:T165 B164:D165 B167:T175">
    <cfRule type="expression" dxfId="16676" priority="33709" stopIfTrue="1">
      <formula>#REF!="image"</formula>
    </cfRule>
  </conditionalFormatting>
  <conditionalFormatting sqref="B204:B213 D204:N213 P204:T213 B183:T187 B161:T161 B165:T165 B164:D165 B167:T175">
    <cfRule type="expression" dxfId="16675" priority="33713" stopIfTrue="1">
      <formula>OR(#REF!="date", #REF!="datetime")</formula>
    </cfRule>
  </conditionalFormatting>
  <conditionalFormatting sqref="B204:B213 D204:N213 P204:T213 B183:T187 B161:T161 B165:T165 B164:D165 B167:T175">
    <cfRule type="expression" dxfId="16674" priority="33717" stopIfTrue="1">
      <formula>OR(#REF!="calculate", #REF!="calculate_here")</formula>
    </cfRule>
  </conditionalFormatting>
  <conditionalFormatting sqref="B204:B213 D204:N213 P204:T213 B183:T187 B161:T161 B165:T165 B164:D165 B167:T175">
    <cfRule type="expression" dxfId="16673" priority="33721" stopIfTrue="1">
      <formula>#REF!="note"</formula>
    </cfRule>
  </conditionalFormatting>
  <conditionalFormatting sqref="B204:B213 D204:N213 P204:T213 B183:T187 B161:T161 B165:T165 B164:D165 B167:T175">
    <cfRule type="expression" dxfId="16672" priority="33725" stopIfTrue="1">
      <formula>#REF!="barcode"</formula>
    </cfRule>
  </conditionalFormatting>
  <conditionalFormatting sqref="B204:B213 D204:N213 P204:T213 B183:T187 B161:T161 B165:T165 B164:D165 B167:T175">
    <cfRule type="expression" dxfId="16671" priority="33729" stopIfTrue="1">
      <formula>#REF!="geopoint"</formula>
    </cfRule>
  </conditionalFormatting>
  <conditionalFormatting sqref="B204:B213 D204:N213 P204:T213 B183:T187 B168:T175">
    <cfRule type="expression" dxfId="16670" priority="33733" stopIfTrue="1">
      <formula>OR(#REF!="audio audit", #REF!="text audit", #REF!="speed violations count", #REF!="speed violations list", #REF!="speed violations audit")</formula>
    </cfRule>
  </conditionalFormatting>
  <conditionalFormatting sqref="B204:B213 D204:N213 P204:T213 B183:T187 B168:T175">
    <cfRule type="expression" dxfId="16669" priority="33737" stopIfTrue="1">
      <formula>OR(#REF!="username", #REF!="phonenumber", #REF!="start", #REF!="end", #REF!="deviceid", #REF!="subscriberid", #REF!="simserial", #REF!="caseid")</formula>
    </cfRule>
  </conditionalFormatting>
  <conditionalFormatting sqref="B204:B213 D204:N213 P204:T213 B183:T187 B161:T161 B165:T165 B164:D165 B167:T175">
    <cfRule type="expression" dxfId="16668" priority="33741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204:B213 D204:N213 P204:T213 B183:T187 B161:T161 B165:T165 B164:D165 B167:T175">
    <cfRule type="expression" dxfId="16667" priority="33745" stopIfTrue="1">
      <formula>#REF!="decimal"</formula>
    </cfRule>
  </conditionalFormatting>
  <conditionalFormatting sqref="B204:B213 D204:N213 P204:T213 B183:T187 B161:T161 B165:T165 B164:D165 B167:T175">
    <cfRule type="expression" dxfId="16666" priority="33749" stopIfTrue="1">
      <formula>#REF!="integer"</formula>
    </cfRule>
  </conditionalFormatting>
  <conditionalFormatting sqref="B204:B213 D204:N213 P204:T213 B183:T187 B161:T161 B165:T165 B164:D165 B167:T175">
    <cfRule type="expression" dxfId="16665" priority="33753" stopIfTrue="1">
      <formula>#REF!="text"</formula>
    </cfRule>
  </conditionalFormatting>
  <conditionalFormatting sqref="B204:B213 D204:N213 P204:T213 B183:T187 B161:T161 B165:T165 B164:D165 B167:T175">
    <cfRule type="expression" dxfId="16664" priority="33757" stopIfTrue="1">
      <formula>#REF!="end repeat"</formula>
    </cfRule>
  </conditionalFormatting>
  <conditionalFormatting sqref="B204:B213 D204:N213 P204:T213 B183:T187 B161:T161 B165:T165 B164:D165 B167:T175">
    <cfRule type="expression" dxfId="16663" priority="33761" stopIfTrue="1">
      <formula>#REF!="begin repeat"</formula>
    </cfRule>
  </conditionalFormatting>
  <conditionalFormatting sqref="B204:B213 D204:N213 P204:T213 B183:T187 B161:T161 B165:T165 B164:D165 B167:T175">
    <cfRule type="expression" dxfId="16662" priority="33765" stopIfTrue="1">
      <formula>#REF!="end group"</formula>
    </cfRule>
  </conditionalFormatting>
  <conditionalFormatting sqref="B204:B213 D204:N213 P204:T213 B183:T187 B161:T161 B165:T165 B164:D165 B167:T175">
    <cfRule type="expression" dxfId="16661" priority="33769" stopIfTrue="1">
      <formula>#REF!="begin group"</formula>
    </cfRule>
  </conditionalFormatting>
  <conditionalFormatting sqref="O204:O209 O216:O219">
    <cfRule type="expression" dxfId="16660" priority="23253" stopIfTrue="1">
      <formula>OR($B204="calculate", $B204="calculate_here")</formula>
    </cfRule>
  </conditionalFormatting>
  <conditionalFormatting sqref="O204:O209 O216:O219">
    <cfRule type="expression" dxfId="16659" priority="23248" stopIfTrue="1">
      <formula>OR(AND(LEFT($B204, 14)="sensor_stream ", LEN($B204)&gt;14, NOT(ISNUMBER(SEARCH(" ", $B204, 15)))), AND(LEFT($B204, 17)="sensor_statistic ", LEN($B204)&gt;17, NOT(ISNUMBER(SEARCH(" ", $B204, 18)))))</formula>
    </cfRule>
    <cfRule type="expression" dxfId="16658" priority="23249" stopIfTrue="1">
      <formula>$B204="comments"</formula>
    </cfRule>
    <cfRule type="expression" dxfId="16657" priority="23250" stopIfTrue="1">
      <formula>OR($B204="audio", $B204="video")</formula>
    </cfRule>
    <cfRule type="expression" dxfId="16656" priority="23251" stopIfTrue="1">
      <formula>$B204="image"</formula>
    </cfRule>
    <cfRule type="expression" dxfId="16655" priority="23252" stopIfTrue="1">
      <formula>OR($B204="date", $B204="datetime")</formula>
    </cfRule>
    <cfRule type="expression" dxfId="16654" priority="23254" stopIfTrue="1">
      <formula>OR($B204="calculate", $B204="calculate_here")</formula>
    </cfRule>
    <cfRule type="expression" dxfId="16653" priority="23255" stopIfTrue="1">
      <formula>$B204="note"</formula>
    </cfRule>
    <cfRule type="expression" dxfId="16652" priority="23256" stopIfTrue="1">
      <formula>$B204="barcode"</formula>
    </cfRule>
    <cfRule type="expression" dxfId="16651" priority="23257" stopIfTrue="1">
      <formula>OR($B204="geopoint", $B204="geoshape", $B204="geotrace")</formula>
    </cfRule>
    <cfRule type="expression" dxfId="16650" priority="23258" stopIfTrue="1">
      <formula>OR($B204="audio audit", $B204="text audit", $B204="speed violations count", $B204="speed violations list", $B204="speed violations audit")</formula>
    </cfRule>
    <cfRule type="expression" dxfId="16649" priority="23259" stopIfTrue="1">
      <formula>OR($B204="username", $B204="phonenumber", $B204="start", $B204="end", $B204="deviceid", $B204="subscriberid", $B204="simserial", $B204="caseid")</formula>
    </cfRule>
    <cfRule type="expression" dxfId="16648" priority="23260" stopIfTrue="1">
      <formula>OR(AND(LEFT($B204, 16)="select_multiple ", LEN($B204)&gt;16, NOT(ISNUMBER(SEARCH(" ", $B204, 17)))), AND(LEFT($B204, 11)="select_one ", LEN($B204)&gt;11, NOT(ISNUMBER(SEARCH(" ", $B204, 12)))))</formula>
    </cfRule>
    <cfRule type="expression" dxfId="16647" priority="23261" stopIfTrue="1">
      <formula>$B204="decimal"</formula>
    </cfRule>
    <cfRule type="expression" dxfId="16646" priority="23262" stopIfTrue="1">
      <formula>$B204="integer"</formula>
    </cfRule>
    <cfRule type="expression" dxfId="16645" priority="23263" stopIfTrue="1">
      <formula>$B204="text"</formula>
    </cfRule>
    <cfRule type="expression" dxfId="16644" priority="23264" stopIfTrue="1">
      <formula>$B204="end repeat"</formula>
    </cfRule>
    <cfRule type="expression" dxfId="16643" priority="23265" stopIfTrue="1">
      <formula>$B204="begin repeat"</formula>
    </cfRule>
    <cfRule type="expression" dxfId="16642" priority="23266" stopIfTrue="1">
      <formula>$B204="end group"</formula>
    </cfRule>
    <cfRule type="expression" dxfId="16641" priority="23267" stopIfTrue="1">
      <formula>$B204="begin group"</formula>
    </cfRule>
  </conditionalFormatting>
  <conditionalFormatting sqref="O204:O213 O230:O233">
    <cfRule type="expression" dxfId="16640" priority="23229" stopIfTrue="1">
      <formula>OR($A191="calculate", $A191="calculate_here")</formula>
    </cfRule>
  </conditionalFormatting>
  <conditionalFormatting sqref="O204:O213 O230:O233">
    <cfRule type="expression" dxfId="16639" priority="23230" stopIfTrue="1">
      <formula>$A191="comments"</formula>
    </cfRule>
  </conditionalFormatting>
  <conditionalFormatting sqref="O204:O213 O230:O233">
    <cfRule type="expression" dxfId="16638" priority="23231" stopIfTrue="1">
      <formula>OR($A191="audio", $A191="video")</formula>
    </cfRule>
  </conditionalFormatting>
  <conditionalFormatting sqref="O204:O213 O230:O233">
    <cfRule type="expression" dxfId="16637" priority="23232" stopIfTrue="1">
      <formula>$A191="image"</formula>
    </cfRule>
  </conditionalFormatting>
  <conditionalFormatting sqref="O204:O213 O230:O233">
    <cfRule type="expression" dxfId="16636" priority="23233" stopIfTrue="1">
      <formula>OR($A191="date", $A191="datetime")</formula>
    </cfRule>
  </conditionalFormatting>
  <conditionalFormatting sqref="O204:O213 O230:O233">
    <cfRule type="expression" dxfId="16635" priority="23234" stopIfTrue="1">
      <formula>OR($A191="calculate", $A191="calculate_here")</formula>
    </cfRule>
  </conditionalFormatting>
  <conditionalFormatting sqref="O204:O213 O230:O233">
    <cfRule type="expression" dxfId="16634" priority="23235" stopIfTrue="1">
      <formula>$A191="note"</formula>
    </cfRule>
  </conditionalFormatting>
  <conditionalFormatting sqref="O204:O213 O230:O233">
    <cfRule type="expression" dxfId="16633" priority="23236" stopIfTrue="1">
      <formula>$A191="barcode"</formula>
    </cfRule>
  </conditionalFormatting>
  <conditionalFormatting sqref="O204:O213 O230:O233">
    <cfRule type="expression" dxfId="16632" priority="23237" stopIfTrue="1">
      <formula>$A191="geopoint"</formula>
    </cfRule>
  </conditionalFormatting>
  <conditionalFormatting sqref="O204:O213 O230:O233">
    <cfRule type="expression" dxfId="16631" priority="23238" stopIfTrue="1">
      <formula>OR($A191="audio audit", $A191="text audit", $A191="speed violations count", $A191="speed violations list", $A191="speed violations audit")</formula>
    </cfRule>
  </conditionalFormatting>
  <conditionalFormatting sqref="O204:O213 O230:O233">
    <cfRule type="expression" dxfId="16630" priority="23239" stopIfTrue="1">
      <formula>OR($A191="username", $A191="phonenumber", $A191="start", $A191="end", $A191="deviceid", $A191="subscriberid", $A191="simserial", $A191="caseid")</formula>
    </cfRule>
  </conditionalFormatting>
  <conditionalFormatting sqref="O204:O213 O230:O233">
    <cfRule type="expression" dxfId="16629" priority="23240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O204:O213 O230:O233">
    <cfRule type="expression" dxfId="16628" priority="23241" stopIfTrue="1">
      <formula>$A191="decimal"</formula>
    </cfRule>
  </conditionalFormatting>
  <conditionalFormatting sqref="O204:O213 O230:O233">
    <cfRule type="expression" dxfId="16627" priority="23242" stopIfTrue="1">
      <formula>$A191="integer"</formula>
    </cfRule>
  </conditionalFormatting>
  <conditionalFormatting sqref="O204:O213 O230:O233">
    <cfRule type="expression" dxfId="16626" priority="23243" stopIfTrue="1">
      <formula>$A191="text"</formula>
    </cfRule>
  </conditionalFormatting>
  <conditionalFormatting sqref="O204:O213 O230:O233">
    <cfRule type="expression" dxfId="16625" priority="23244" stopIfTrue="1">
      <formula>$A191="end repeat"</formula>
    </cfRule>
  </conditionalFormatting>
  <conditionalFormatting sqref="O204:O213 O230:O233">
    <cfRule type="expression" dxfId="16624" priority="23245" stopIfTrue="1">
      <formula>$A191="begin repeat"</formula>
    </cfRule>
  </conditionalFormatting>
  <conditionalFormatting sqref="O204:O213 O230:O233">
    <cfRule type="expression" dxfId="16623" priority="23246" stopIfTrue="1">
      <formula>$A191="end group"</formula>
    </cfRule>
  </conditionalFormatting>
  <conditionalFormatting sqref="O204:O213 O230:O233">
    <cfRule type="expression" dxfId="16622" priority="23247" stopIfTrue="1">
      <formula>$A191="begin group"</formula>
    </cfRule>
  </conditionalFormatting>
  <conditionalFormatting sqref="O210:O215">
    <cfRule type="expression" dxfId="16621" priority="23214" stopIfTrue="1">
      <formula>OR($B210="calculate", $B210="calculate_here")</formula>
    </cfRule>
  </conditionalFormatting>
  <conditionalFormatting sqref="O210:O215">
    <cfRule type="expression" dxfId="16620" priority="23209" stopIfTrue="1">
      <formula>OR(AND(LEFT($B210, 14)="sensor_stream ", LEN($B210)&gt;14, NOT(ISNUMBER(SEARCH(" ", $B210, 15)))), AND(LEFT($B210, 17)="sensor_statistic ", LEN($B210)&gt;17, NOT(ISNUMBER(SEARCH(" ", $B210, 18)))))</formula>
    </cfRule>
    <cfRule type="expression" dxfId="16619" priority="23210" stopIfTrue="1">
      <formula>$B210="comments"</formula>
    </cfRule>
    <cfRule type="expression" dxfId="16618" priority="23211" stopIfTrue="1">
      <formula>OR($B210="audio", $B210="video")</formula>
    </cfRule>
    <cfRule type="expression" dxfId="16617" priority="23212" stopIfTrue="1">
      <formula>$B210="image"</formula>
    </cfRule>
    <cfRule type="expression" dxfId="16616" priority="23213" stopIfTrue="1">
      <formula>OR($B210="date", $B210="datetime")</formula>
    </cfRule>
    <cfRule type="expression" dxfId="16615" priority="23215" stopIfTrue="1">
      <formula>OR($B210="calculate", $B210="calculate_here")</formula>
    </cfRule>
    <cfRule type="expression" dxfId="16614" priority="23216" stopIfTrue="1">
      <formula>$B210="note"</formula>
    </cfRule>
    <cfRule type="expression" dxfId="16613" priority="23217" stopIfTrue="1">
      <formula>$B210="barcode"</formula>
    </cfRule>
    <cfRule type="expression" dxfId="16612" priority="23218" stopIfTrue="1">
      <formula>OR($B210="geopoint", $B210="geoshape", $B210="geotrace")</formula>
    </cfRule>
    <cfRule type="expression" dxfId="16611" priority="23219" stopIfTrue="1">
      <formula>OR($B210="audio audit", $B210="text audit", $B210="speed violations count", $B210="speed violations list", $B210="speed violations audit")</formula>
    </cfRule>
    <cfRule type="expression" dxfId="16610" priority="23220" stopIfTrue="1">
      <formula>OR($B210="username", $B210="phonenumber", $B210="start", $B210="end", $B210="deviceid", $B210="subscriberid", $B210="simserial", $B210="caseid")</formula>
    </cfRule>
    <cfRule type="expression" dxfId="16609" priority="23221" stopIfTrue="1">
      <formula>OR(AND(LEFT($B210, 16)="select_multiple ", LEN($B210)&gt;16, NOT(ISNUMBER(SEARCH(" ", $B210, 17)))), AND(LEFT($B210, 11)="select_one ", LEN($B210)&gt;11, NOT(ISNUMBER(SEARCH(" ", $B210, 12)))))</formula>
    </cfRule>
    <cfRule type="expression" dxfId="16608" priority="23222" stopIfTrue="1">
      <formula>$B210="decimal"</formula>
    </cfRule>
    <cfRule type="expression" dxfId="16607" priority="23223" stopIfTrue="1">
      <formula>$B210="integer"</formula>
    </cfRule>
    <cfRule type="expression" dxfId="16606" priority="23224" stopIfTrue="1">
      <formula>$B210="text"</formula>
    </cfRule>
    <cfRule type="expression" dxfId="16605" priority="23225" stopIfTrue="1">
      <formula>$B210="end repeat"</formula>
    </cfRule>
    <cfRule type="expression" dxfId="16604" priority="23226" stopIfTrue="1">
      <formula>$B210="begin repeat"</formula>
    </cfRule>
    <cfRule type="expression" dxfId="16603" priority="23227" stopIfTrue="1">
      <formula>$B210="end group"</formula>
    </cfRule>
    <cfRule type="expression" dxfId="16602" priority="23228" stopIfTrue="1">
      <formula>$B210="begin group"</formula>
    </cfRule>
  </conditionalFormatting>
  <conditionalFormatting sqref="O216:O219">
    <cfRule type="expression" dxfId="16601" priority="23171" stopIfTrue="1">
      <formula>OR($A207="calculate", $A207="calculate_here")</formula>
    </cfRule>
  </conditionalFormatting>
  <conditionalFormatting sqref="O216:O219">
    <cfRule type="expression" dxfId="16600" priority="23172" stopIfTrue="1">
      <formula>$A207="comments"</formula>
    </cfRule>
  </conditionalFormatting>
  <conditionalFormatting sqref="O216:O219">
    <cfRule type="expression" dxfId="16599" priority="23173" stopIfTrue="1">
      <formula>OR($A207="audio", $A207="video")</formula>
    </cfRule>
  </conditionalFormatting>
  <conditionalFormatting sqref="O216:O219">
    <cfRule type="expression" dxfId="16598" priority="23174" stopIfTrue="1">
      <formula>$A207="image"</formula>
    </cfRule>
  </conditionalFormatting>
  <conditionalFormatting sqref="O216:O219">
    <cfRule type="expression" dxfId="16597" priority="23175" stopIfTrue="1">
      <formula>OR($A207="date", $A207="datetime")</formula>
    </cfRule>
  </conditionalFormatting>
  <conditionalFormatting sqref="O216:O219">
    <cfRule type="expression" dxfId="16596" priority="23176" stopIfTrue="1">
      <formula>OR($A207="calculate", $A207="calculate_here")</formula>
    </cfRule>
  </conditionalFormatting>
  <conditionalFormatting sqref="O216:O219">
    <cfRule type="expression" dxfId="16595" priority="23177" stopIfTrue="1">
      <formula>$A207="note"</formula>
    </cfRule>
  </conditionalFormatting>
  <conditionalFormatting sqref="O216:O219">
    <cfRule type="expression" dxfId="16594" priority="23178" stopIfTrue="1">
      <formula>$A207="barcode"</formula>
    </cfRule>
  </conditionalFormatting>
  <conditionalFormatting sqref="O216:O219">
    <cfRule type="expression" dxfId="16593" priority="23179" stopIfTrue="1">
      <formula>$A207="geopoint"</formula>
    </cfRule>
  </conditionalFormatting>
  <conditionalFormatting sqref="O216:O219">
    <cfRule type="expression" dxfId="16592" priority="23180" stopIfTrue="1">
      <formula>OR($A207="audio audit", $A207="text audit", $A207="speed violations count", $A207="speed violations list", $A207="speed violations audit")</formula>
    </cfRule>
  </conditionalFormatting>
  <conditionalFormatting sqref="O216:O219">
    <cfRule type="expression" dxfId="16591" priority="23181" stopIfTrue="1">
      <formula>OR($A207="username", $A207="phonenumber", $A207="start", $A207="end", $A207="deviceid", $A207="subscriberid", $A207="simserial", $A207="caseid")</formula>
    </cfRule>
  </conditionalFormatting>
  <conditionalFormatting sqref="O216:O219">
    <cfRule type="expression" dxfId="16590" priority="23182" stopIfTrue="1">
      <formula>OR(AND(LEFT($A207, 16)="select_multiple ", LEN($A207)&gt;16, NOT(ISNUMBER(SEARCH(" ", $A207, 17)))), AND(LEFT($A207, 11)="select_one ", LEN($A207)&gt;11, NOT(ISNUMBER(SEARCH(" ", $A207, 12)))))</formula>
    </cfRule>
  </conditionalFormatting>
  <conditionalFormatting sqref="O216:O219">
    <cfRule type="expression" dxfId="16589" priority="23183" stopIfTrue="1">
      <formula>$A207="decimal"</formula>
    </cfRule>
  </conditionalFormatting>
  <conditionalFormatting sqref="O216:O219">
    <cfRule type="expression" dxfId="16588" priority="23184" stopIfTrue="1">
      <formula>$A207="integer"</formula>
    </cfRule>
  </conditionalFormatting>
  <conditionalFormatting sqref="O216:O219">
    <cfRule type="expression" dxfId="16587" priority="23185" stopIfTrue="1">
      <formula>$A207="text"</formula>
    </cfRule>
  </conditionalFormatting>
  <conditionalFormatting sqref="O216:O219">
    <cfRule type="expression" dxfId="16586" priority="23186" stopIfTrue="1">
      <formula>$A207="end repeat"</formula>
    </cfRule>
  </conditionalFormatting>
  <conditionalFormatting sqref="O216:O219">
    <cfRule type="expression" dxfId="16585" priority="23187" stopIfTrue="1">
      <formula>$A207="begin repeat"</formula>
    </cfRule>
  </conditionalFormatting>
  <conditionalFormatting sqref="O216:O219">
    <cfRule type="expression" dxfId="16584" priority="23188" stopIfTrue="1">
      <formula>$A207="end group"</formula>
    </cfRule>
  </conditionalFormatting>
  <conditionalFormatting sqref="O216:O219">
    <cfRule type="expression" dxfId="16583" priority="23189" stopIfTrue="1">
      <formula>$A207="begin group"</formula>
    </cfRule>
  </conditionalFormatting>
  <conditionalFormatting sqref="O224:O229 O236:O239">
    <cfRule type="expression" dxfId="16582" priority="23156" stopIfTrue="1">
      <formula>OR($B224="calculate", $B224="calculate_here")</formula>
    </cfRule>
  </conditionalFormatting>
  <conditionalFormatting sqref="O224:O229 O236:O239">
    <cfRule type="expression" dxfId="16581" priority="23151" stopIfTrue="1">
      <formula>OR(AND(LEFT($B224, 14)="sensor_stream ", LEN($B224)&gt;14, NOT(ISNUMBER(SEARCH(" ", $B224, 15)))), AND(LEFT($B224, 17)="sensor_statistic ", LEN($B224)&gt;17, NOT(ISNUMBER(SEARCH(" ", $B224, 18)))))</formula>
    </cfRule>
    <cfRule type="expression" dxfId="16580" priority="23152" stopIfTrue="1">
      <formula>$B224="comments"</formula>
    </cfRule>
    <cfRule type="expression" dxfId="16579" priority="23153" stopIfTrue="1">
      <formula>OR($B224="audio", $B224="video")</formula>
    </cfRule>
    <cfRule type="expression" dxfId="16578" priority="23154" stopIfTrue="1">
      <formula>$B224="image"</formula>
    </cfRule>
    <cfRule type="expression" dxfId="16577" priority="23155" stopIfTrue="1">
      <formula>OR($B224="date", $B224="datetime")</formula>
    </cfRule>
    <cfRule type="expression" dxfId="16576" priority="23157" stopIfTrue="1">
      <formula>OR($B224="calculate", $B224="calculate_here")</formula>
    </cfRule>
    <cfRule type="expression" dxfId="16575" priority="23158" stopIfTrue="1">
      <formula>$B224="note"</formula>
    </cfRule>
    <cfRule type="expression" dxfId="16574" priority="23159" stopIfTrue="1">
      <formula>$B224="barcode"</formula>
    </cfRule>
    <cfRule type="expression" dxfId="16573" priority="23160" stopIfTrue="1">
      <formula>OR($B224="geopoint", $B224="geoshape", $B224="geotrace")</formula>
    </cfRule>
    <cfRule type="expression" dxfId="16572" priority="23161" stopIfTrue="1">
      <formula>OR($B224="audio audit", $B224="text audit", $B224="speed violations count", $B224="speed violations list", $B224="speed violations audit")</formula>
    </cfRule>
    <cfRule type="expression" dxfId="16571" priority="23162" stopIfTrue="1">
      <formula>OR($B224="username", $B224="phonenumber", $B224="start", $B224="end", $B224="deviceid", $B224="subscriberid", $B224="simserial", $B224="caseid")</formula>
    </cfRule>
    <cfRule type="expression" dxfId="16570" priority="23163" stopIfTrue="1">
      <formula>OR(AND(LEFT($B224, 16)="select_multiple ", LEN($B224)&gt;16, NOT(ISNUMBER(SEARCH(" ", $B224, 17)))), AND(LEFT($B224, 11)="select_one ", LEN($B224)&gt;11, NOT(ISNUMBER(SEARCH(" ", $B224, 12)))))</formula>
    </cfRule>
    <cfRule type="expression" dxfId="16569" priority="23164" stopIfTrue="1">
      <formula>$B224="decimal"</formula>
    </cfRule>
    <cfRule type="expression" dxfId="16568" priority="23165" stopIfTrue="1">
      <formula>$B224="integer"</formula>
    </cfRule>
    <cfRule type="expression" dxfId="16567" priority="23166" stopIfTrue="1">
      <formula>$B224="text"</formula>
    </cfRule>
    <cfRule type="expression" dxfId="16566" priority="23167" stopIfTrue="1">
      <formula>$B224="end repeat"</formula>
    </cfRule>
    <cfRule type="expression" dxfId="16565" priority="23168" stopIfTrue="1">
      <formula>$B224="begin repeat"</formula>
    </cfRule>
    <cfRule type="expression" dxfId="16564" priority="23169" stopIfTrue="1">
      <formula>$B224="end group"</formula>
    </cfRule>
    <cfRule type="expression" dxfId="16563" priority="23170" stopIfTrue="1">
      <formula>$B224="begin group"</formula>
    </cfRule>
  </conditionalFormatting>
  <conditionalFormatting sqref="O224:O229">
    <cfRule type="expression" dxfId="16562" priority="23132" stopIfTrue="1">
      <formula>OR($A211="calculate", $A211="calculate_here")</formula>
    </cfRule>
  </conditionalFormatting>
  <conditionalFormatting sqref="O224:O229">
    <cfRule type="expression" dxfId="16561" priority="23133" stopIfTrue="1">
      <formula>$A211="comments"</formula>
    </cfRule>
  </conditionalFormatting>
  <conditionalFormatting sqref="O224:O229">
    <cfRule type="expression" dxfId="16560" priority="23134" stopIfTrue="1">
      <formula>OR($A211="audio", $A211="video")</formula>
    </cfRule>
  </conditionalFormatting>
  <conditionalFormatting sqref="O224:O229">
    <cfRule type="expression" dxfId="16559" priority="23135" stopIfTrue="1">
      <formula>$A211="image"</formula>
    </cfRule>
  </conditionalFormatting>
  <conditionalFormatting sqref="O224:O229">
    <cfRule type="expression" dxfId="16558" priority="23136" stopIfTrue="1">
      <formula>OR($A211="date", $A211="datetime")</formula>
    </cfRule>
  </conditionalFormatting>
  <conditionalFormatting sqref="O224:O229">
    <cfRule type="expression" dxfId="16557" priority="23137" stopIfTrue="1">
      <formula>OR($A211="calculate", $A211="calculate_here")</formula>
    </cfRule>
  </conditionalFormatting>
  <conditionalFormatting sqref="O224:O229">
    <cfRule type="expression" dxfId="16556" priority="23138" stopIfTrue="1">
      <formula>$A211="note"</formula>
    </cfRule>
  </conditionalFormatting>
  <conditionalFormatting sqref="O224:O229">
    <cfRule type="expression" dxfId="16555" priority="23139" stopIfTrue="1">
      <formula>$A211="barcode"</formula>
    </cfRule>
  </conditionalFormatting>
  <conditionalFormatting sqref="O224:O229">
    <cfRule type="expression" dxfId="16554" priority="23140" stopIfTrue="1">
      <formula>$A211="geopoint"</formula>
    </cfRule>
  </conditionalFormatting>
  <conditionalFormatting sqref="O224:O229">
    <cfRule type="expression" dxfId="16553" priority="23141" stopIfTrue="1">
      <formula>OR($A211="audio audit", $A211="text audit", $A211="speed violations count", $A211="speed violations list", $A211="speed violations audit")</formula>
    </cfRule>
  </conditionalFormatting>
  <conditionalFormatting sqref="O224:O229">
    <cfRule type="expression" dxfId="16552" priority="23142" stopIfTrue="1">
      <formula>OR($A211="username", $A211="phonenumber", $A211="start", $A211="end", $A211="deviceid", $A211="subscriberid", $A211="simserial", $A211="caseid")</formula>
    </cfRule>
  </conditionalFormatting>
  <conditionalFormatting sqref="O224:O229">
    <cfRule type="expression" dxfId="16551" priority="23143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O224:O229">
    <cfRule type="expression" dxfId="16550" priority="23144" stopIfTrue="1">
      <formula>$A211="decimal"</formula>
    </cfRule>
  </conditionalFormatting>
  <conditionalFormatting sqref="O224:O229">
    <cfRule type="expression" dxfId="16549" priority="23145" stopIfTrue="1">
      <formula>$A211="integer"</formula>
    </cfRule>
  </conditionalFormatting>
  <conditionalFormatting sqref="O224:O229">
    <cfRule type="expression" dxfId="16548" priority="23146" stopIfTrue="1">
      <formula>$A211="text"</formula>
    </cfRule>
  </conditionalFormatting>
  <conditionalFormatting sqref="O224:O229">
    <cfRule type="expression" dxfId="16547" priority="23147" stopIfTrue="1">
      <formula>$A211="end repeat"</formula>
    </cfRule>
  </conditionalFormatting>
  <conditionalFormatting sqref="O224:O229">
    <cfRule type="expression" dxfId="16546" priority="23148" stopIfTrue="1">
      <formula>$A211="begin repeat"</formula>
    </cfRule>
  </conditionalFormatting>
  <conditionalFormatting sqref="O224:O229">
    <cfRule type="expression" dxfId="16545" priority="23149" stopIfTrue="1">
      <formula>$A211="end group"</formula>
    </cfRule>
  </conditionalFormatting>
  <conditionalFormatting sqref="O224:O229">
    <cfRule type="expression" dxfId="16544" priority="23150" stopIfTrue="1">
      <formula>$A211="begin group"</formula>
    </cfRule>
  </conditionalFormatting>
  <conditionalFormatting sqref="O230:O235">
    <cfRule type="expression" dxfId="16543" priority="23117" stopIfTrue="1">
      <formula>OR($B230="calculate", $B230="calculate_here")</formula>
    </cfRule>
  </conditionalFormatting>
  <conditionalFormatting sqref="O230:O235">
    <cfRule type="expression" dxfId="16542" priority="23112" stopIfTrue="1">
      <formula>OR(AND(LEFT($B230, 14)="sensor_stream ", LEN($B230)&gt;14, NOT(ISNUMBER(SEARCH(" ", $B230, 15)))), AND(LEFT($B230, 17)="sensor_statistic ", LEN($B230)&gt;17, NOT(ISNUMBER(SEARCH(" ", $B230, 18)))))</formula>
    </cfRule>
    <cfRule type="expression" dxfId="16541" priority="23113" stopIfTrue="1">
      <formula>$B230="comments"</formula>
    </cfRule>
    <cfRule type="expression" dxfId="16540" priority="23114" stopIfTrue="1">
      <formula>OR($B230="audio", $B230="video")</formula>
    </cfRule>
    <cfRule type="expression" dxfId="16539" priority="23115" stopIfTrue="1">
      <formula>$B230="image"</formula>
    </cfRule>
    <cfRule type="expression" dxfId="16538" priority="23116" stopIfTrue="1">
      <formula>OR($B230="date", $B230="datetime")</formula>
    </cfRule>
    <cfRule type="expression" dxfId="16537" priority="23118" stopIfTrue="1">
      <formula>OR($B230="calculate", $B230="calculate_here")</formula>
    </cfRule>
    <cfRule type="expression" dxfId="16536" priority="23119" stopIfTrue="1">
      <formula>$B230="note"</formula>
    </cfRule>
    <cfRule type="expression" dxfId="16535" priority="23120" stopIfTrue="1">
      <formula>$B230="barcode"</formula>
    </cfRule>
    <cfRule type="expression" dxfId="16534" priority="23121" stopIfTrue="1">
      <formula>OR($B230="geopoint", $B230="geoshape", $B230="geotrace")</formula>
    </cfRule>
    <cfRule type="expression" dxfId="16533" priority="23122" stopIfTrue="1">
      <formula>OR($B230="audio audit", $B230="text audit", $B230="speed violations count", $B230="speed violations list", $B230="speed violations audit")</formula>
    </cfRule>
    <cfRule type="expression" dxfId="16532" priority="23123" stopIfTrue="1">
      <formula>OR($B230="username", $B230="phonenumber", $B230="start", $B230="end", $B230="deviceid", $B230="subscriberid", $B230="simserial", $B230="caseid")</formula>
    </cfRule>
    <cfRule type="expression" dxfId="16531" priority="23124" stopIfTrue="1">
      <formula>OR(AND(LEFT($B230, 16)="select_multiple ", LEN($B230)&gt;16, NOT(ISNUMBER(SEARCH(" ", $B230, 17)))), AND(LEFT($B230, 11)="select_one ", LEN($B230)&gt;11, NOT(ISNUMBER(SEARCH(" ", $B230, 12)))))</formula>
    </cfRule>
    <cfRule type="expression" dxfId="16530" priority="23125" stopIfTrue="1">
      <formula>$B230="decimal"</formula>
    </cfRule>
    <cfRule type="expression" dxfId="16529" priority="23126" stopIfTrue="1">
      <formula>$B230="integer"</formula>
    </cfRule>
    <cfRule type="expression" dxfId="16528" priority="23127" stopIfTrue="1">
      <formula>$B230="text"</formula>
    </cfRule>
    <cfRule type="expression" dxfId="16527" priority="23128" stopIfTrue="1">
      <formula>$B230="end repeat"</formula>
    </cfRule>
    <cfRule type="expression" dxfId="16526" priority="23129" stopIfTrue="1">
      <formula>$B230="begin repeat"</formula>
    </cfRule>
    <cfRule type="expression" dxfId="16525" priority="23130" stopIfTrue="1">
      <formula>$B230="end group"</formula>
    </cfRule>
    <cfRule type="expression" dxfId="16524" priority="23131" stopIfTrue="1">
      <formula>$B230="begin group"</formula>
    </cfRule>
  </conditionalFormatting>
  <conditionalFormatting sqref="O236:O239">
    <cfRule type="expression" dxfId="16523" priority="23074" stopIfTrue="1">
      <formula>OR($A227="calculate", $A227="calculate_here")</formula>
    </cfRule>
  </conditionalFormatting>
  <conditionalFormatting sqref="O236:O239">
    <cfRule type="expression" dxfId="16522" priority="23075" stopIfTrue="1">
      <formula>$A227="comments"</formula>
    </cfRule>
  </conditionalFormatting>
  <conditionalFormatting sqref="O236:O239">
    <cfRule type="expression" dxfId="16521" priority="23076" stopIfTrue="1">
      <formula>OR($A227="audio", $A227="video")</formula>
    </cfRule>
  </conditionalFormatting>
  <conditionalFormatting sqref="O236:O239">
    <cfRule type="expression" dxfId="16520" priority="23077" stopIfTrue="1">
      <formula>$A227="image"</formula>
    </cfRule>
  </conditionalFormatting>
  <conditionalFormatting sqref="O236:O239">
    <cfRule type="expression" dxfId="16519" priority="23078" stopIfTrue="1">
      <formula>OR($A227="date", $A227="datetime")</formula>
    </cfRule>
  </conditionalFormatting>
  <conditionalFormatting sqref="O236:O239">
    <cfRule type="expression" dxfId="16518" priority="23079" stopIfTrue="1">
      <formula>OR($A227="calculate", $A227="calculate_here")</formula>
    </cfRule>
  </conditionalFormatting>
  <conditionalFormatting sqref="O236:O239">
    <cfRule type="expression" dxfId="16517" priority="23080" stopIfTrue="1">
      <formula>$A227="note"</formula>
    </cfRule>
  </conditionalFormatting>
  <conditionalFormatting sqref="O236:O239">
    <cfRule type="expression" dxfId="16516" priority="23081" stopIfTrue="1">
      <formula>$A227="barcode"</formula>
    </cfRule>
  </conditionalFormatting>
  <conditionalFormatting sqref="O236:O239">
    <cfRule type="expression" dxfId="16515" priority="23082" stopIfTrue="1">
      <formula>$A227="geopoint"</formula>
    </cfRule>
  </conditionalFormatting>
  <conditionalFormatting sqref="O236:O239">
    <cfRule type="expression" dxfId="16514" priority="23083" stopIfTrue="1">
      <formula>OR($A227="audio audit", $A227="text audit", $A227="speed violations count", $A227="speed violations list", $A227="speed violations audit")</formula>
    </cfRule>
  </conditionalFormatting>
  <conditionalFormatting sqref="O236:O239">
    <cfRule type="expression" dxfId="16513" priority="23084" stopIfTrue="1">
      <formula>OR($A227="username", $A227="phonenumber", $A227="start", $A227="end", $A227="deviceid", $A227="subscriberid", $A227="simserial", $A227="caseid")</formula>
    </cfRule>
  </conditionalFormatting>
  <conditionalFormatting sqref="O236:O239">
    <cfRule type="expression" dxfId="16512" priority="23085" stopIfTrue="1">
      <formula>OR(AND(LEFT($A227, 16)="select_multiple ", LEN($A227)&gt;16, NOT(ISNUMBER(SEARCH(" ", $A227, 17)))), AND(LEFT($A227, 11)="select_one ", LEN($A227)&gt;11, NOT(ISNUMBER(SEARCH(" ", $A227, 12)))))</formula>
    </cfRule>
  </conditionalFormatting>
  <conditionalFormatting sqref="O236:O239">
    <cfRule type="expression" dxfId="16511" priority="23086" stopIfTrue="1">
      <formula>$A227="decimal"</formula>
    </cfRule>
  </conditionalFormatting>
  <conditionalFormatting sqref="O236:O239">
    <cfRule type="expression" dxfId="16510" priority="23087" stopIfTrue="1">
      <formula>$A227="integer"</formula>
    </cfRule>
  </conditionalFormatting>
  <conditionalFormatting sqref="O236:O239">
    <cfRule type="expression" dxfId="16509" priority="23088" stopIfTrue="1">
      <formula>$A227="text"</formula>
    </cfRule>
  </conditionalFormatting>
  <conditionalFormatting sqref="O236:O239">
    <cfRule type="expression" dxfId="16508" priority="23089" stopIfTrue="1">
      <formula>$A227="end repeat"</formula>
    </cfRule>
  </conditionalFormatting>
  <conditionalFormatting sqref="O236:O239">
    <cfRule type="expression" dxfId="16507" priority="23090" stopIfTrue="1">
      <formula>$A227="begin repeat"</formula>
    </cfRule>
  </conditionalFormatting>
  <conditionalFormatting sqref="O236:O239">
    <cfRule type="expression" dxfId="16506" priority="23091" stopIfTrue="1">
      <formula>$A227="end group"</formula>
    </cfRule>
  </conditionalFormatting>
  <conditionalFormatting sqref="O236:O239">
    <cfRule type="expression" dxfId="16505" priority="23092" stopIfTrue="1">
      <formula>$A227="begin group"</formula>
    </cfRule>
  </conditionalFormatting>
  <conditionalFormatting sqref="C183:C187 C168:C175">
    <cfRule type="expression" dxfId="16504" priority="33996" stopIfTrue="1">
      <formula>#REF!="comments"</formula>
    </cfRule>
  </conditionalFormatting>
  <conditionalFormatting sqref="J267:J268 G267:G268 D267:D268">
    <cfRule type="expression" dxfId="16503" priority="23062" stopIfTrue="1">
      <formula>$B267="begin group"</formula>
    </cfRule>
  </conditionalFormatting>
  <conditionalFormatting sqref="P267:P268 J267:J268 D267:D268">
    <cfRule type="expression" dxfId="16502" priority="23059" stopIfTrue="1">
      <formula>$B267="begin repeat"</formula>
    </cfRule>
  </conditionalFormatting>
  <conditionalFormatting sqref="G267:G268 D267:E268">
    <cfRule type="expression" dxfId="16501" priority="23056" stopIfTrue="1">
      <formula>$B267="text"</formula>
    </cfRule>
  </conditionalFormatting>
  <conditionalFormatting sqref="H267:I268 D267:E268">
    <cfRule type="expression" dxfId="16500" priority="23054" stopIfTrue="1">
      <formula>$B267="integer"</formula>
    </cfRule>
  </conditionalFormatting>
  <conditionalFormatting sqref="H267:I268 D267:E268">
    <cfRule type="expression" dxfId="16499" priority="23052" stopIfTrue="1">
      <formula>$B267="decimal"</formula>
    </cfRule>
  </conditionalFormatting>
  <conditionalFormatting sqref="G267:G268 D267:D268">
    <cfRule type="expression" dxfId="16498" priority="23050" stopIfTrue="1">
      <formula>OR(AND(LEFT($B267, 16)="select_multiple ", LEN($B267)&gt;16, NOT(ISNUMBER(SEARCH(" ", $B267, 17)))), AND(LEFT($B267, 11)="select_one ", LEN($B267)&gt;11, NOT(ISNUMBER(SEARCH(" ", $B267, 12)))))</formula>
    </cfRule>
  </conditionalFormatting>
  <conditionalFormatting sqref="G267:G268">
    <cfRule type="expression" dxfId="16497" priority="23047" stopIfTrue="1">
      <formula>OR($B267="audio audit", $B267="text audit", $B267="speed violations count", $B267="speed violations list", $B267="speed violations audit")</formula>
    </cfRule>
  </conditionalFormatting>
  <conditionalFormatting sqref="D267:D268">
    <cfRule type="expression" dxfId="16496" priority="23041" stopIfTrue="1">
      <formula>$B267="note"</formula>
    </cfRule>
    <cfRule type="expression" dxfId="16495" priority="23043" stopIfTrue="1">
      <formula>$B267="barcode"</formula>
    </cfRule>
    <cfRule type="expression" dxfId="16494" priority="23045" stopIfTrue="1">
      <formula>OR($B267="geopoint", $B267="geoshape", $B267="geotrace")</formula>
    </cfRule>
  </conditionalFormatting>
  <conditionalFormatting sqref="O267:O268">
    <cfRule type="expression" dxfId="16493" priority="23039" stopIfTrue="1">
      <formula>OR($B267="calculate", $B267="calculate_here")</formula>
    </cfRule>
  </conditionalFormatting>
  <conditionalFormatting sqref="G267:G268 D267:D268">
    <cfRule type="expression" dxfId="16492" priority="23037" stopIfTrue="1">
      <formula>OR($B267="date", $B267="datetime")</formula>
    </cfRule>
  </conditionalFormatting>
  <conditionalFormatting sqref="G267:G268 D267:D268">
    <cfRule type="expression" dxfId="16491" priority="23035" stopIfTrue="1">
      <formula>$B267="image"</formula>
    </cfRule>
  </conditionalFormatting>
  <conditionalFormatting sqref="D267:D268">
    <cfRule type="expression" dxfId="16490" priority="23033" stopIfTrue="1">
      <formula>OR($B267="audio", $B267="video")</formula>
    </cfRule>
  </conditionalFormatting>
  <conditionalFormatting sqref="B267:B268 D267:X268">
    <cfRule type="expression" dxfId="16489" priority="23031" stopIfTrue="1">
      <formula>OR(AND(LEFT($B267, 14)="sensor_stream ", LEN($B267)&gt;14, NOT(ISNUMBER(SEARCH(" ", $B267, 15)))), AND(LEFT($B267, 17)="sensor_statistic ", LEN($B267)&gt;17, NOT(ISNUMBER(SEARCH(" ", $B267, 18)))))</formula>
    </cfRule>
    <cfRule type="expression" dxfId="16488" priority="23032" stopIfTrue="1">
      <formula>$B267="comments"</formula>
    </cfRule>
    <cfRule type="expression" dxfId="16487" priority="23034" stopIfTrue="1">
      <formula>OR($B267="audio", $B267="video")</formula>
    </cfRule>
    <cfRule type="expression" dxfId="16486" priority="23036" stopIfTrue="1">
      <formula>$B267="image"</formula>
    </cfRule>
    <cfRule type="expression" dxfId="16485" priority="23038" stopIfTrue="1">
      <formula>OR($B267="date", $B267="datetime")</formula>
    </cfRule>
    <cfRule type="expression" dxfId="16484" priority="23040" stopIfTrue="1">
      <formula>OR($B267="calculate", $B267="calculate_here")</formula>
    </cfRule>
    <cfRule type="expression" dxfId="16483" priority="23042" stopIfTrue="1">
      <formula>$B267="note"</formula>
    </cfRule>
    <cfRule type="expression" dxfId="16482" priority="23044" stopIfTrue="1">
      <formula>$B267="barcode"</formula>
    </cfRule>
    <cfRule type="expression" dxfId="16481" priority="23046" stopIfTrue="1">
      <formula>OR($B267="geopoint", $B267="geoshape", $B267="geotrace")</formula>
    </cfRule>
    <cfRule type="expression" dxfId="16480" priority="23048" stopIfTrue="1">
      <formula>OR($B267="audio audit", $B267="text audit", $B267="speed violations count", $B267="speed violations list", $B267="speed violations audit")</formula>
    </cfRule>
    <cfRule type="expression" dxfId="16479" priority="23049" stopIfTrue="1">
      <formula>OR($B267="username", $B267="phonenumber", $B267="start", $B267="end", $B267="deviceid", $B267="subscriberid", $B267="simserial", $B267="caseid")</formula>
    </cfRule>
    <cfRule type="expression" dxfId="16478" priority="23051" stopIfTrue="1">
      <formula>OR(AND(LEFT($B267, 16)="select_multiple ", LEN($B267)&gt;16, NOT(ISNUMBER(SEARCH(" ", $B267, 17)))), AND(LEFT($B267, 11)="select_one ", LEN($B267)&gt;11, NOT(ISNUMBER(SEARCH(" ", $B267, 12)))))</formula>
    </cfRule>
    <cfRule type="expression" dxfId="16477" priority="23053" stopIfTrue="1">
      <formula>$B267="decimal"</formula>
    </cfRule>
    <cfRule type="expression" dxfId="16476" priority="23055" stopIfTrue="1">
      <formula>$B267="integer"</formula>
    </cfRule>
    <cfRule type="expression" dxfId="16475" priority="23057" stopIfTrue="1">
      <formula>$B267="text"</formula>
    </cfRule>
    <cfRule type="expression" dxfId="16474" priority="23058" stopIfTrue="1">
      <formula>$B267="end repeat"</formula>
    </cfRule>
    <cfRule type="expression" dxfId="16473" priority="23060" stopIfTrue="1">
      <formula>$B267="begin repeat"</formula>
    </cfRule>
    <cfRule type="expression" dxfId="16472" priority="23061" stopIfTrue="1">
      <formula>$B267="end group"</formula>
    </cfRule>
    <cfRule type="expression" dxfId="16471" priority="23063" stopIfTrue="1">
      <formula>$B267="begin group"</formula>
    </cfRule>
  </conditionalFormatting>
  <conditionalFormatting sqref="G267:G268">
    <cfRule type="expression" dxfId="16470" priority="23030" stopIfTrue="1">
      <formula>OR(AND(LEFT($B267, 14)="sensor_stream ", LEN($B267)&gt;14, NOT(ISNUMBER(SEARCH(" ", $B267, 15)))), AND(LEFT($B267, 17)="sensor_statistic ", LEN($B267)&gt;17, NOT(ISNUMBER(SEARCH(" ", $B267, 18)))))</formula>
    </cfRule>
  </conditionalFormatting>
  <conditionalFormatting sqref="C267:C268">
    <cfRule type="expression" dxfId="16469" priority="23029" stopIfTrue="1">
      <formula>$B267="begin group"</formula>
    </cfRule>
  </conditionalFormatting>
  <conditionalFormatting sqref="C267:C268">
    <cfRule type="expression" dxfId="16468" priority="23028" stopIfTrue="1">
      <formula>$B267="begin repeat"</formula>
    </cfRule>
  </conditionalFormatting>
  <conditionalFormatting sqref="C267:C268">
    <cfRule type="expression" dxfId="16467" priority="23027" stopIfTrue="1">
      <formula>$B267="text"</formula>
    </cfRule>
  </conditionalFormatting>
  <conditionalFormatting sqref="C267:C268">
    <cfRule type="expression" dxfId="16466" priority="23026" stopIfTrue="1">
      <formula>$B267="integer"</formula>
    </cfRule>
  </conditionalFormatting>
  <conditionalFormatting sqref="C267:C268">
    <cfRule type="expression" dxfId="16465" priority="23025" stopIfTrue="1">
      <formula>$B267="decimal"</formula>
    </cfRule>
  </conditionalFormatting>
  <conditionalFormatting sqref="C267:C268">
    <cfRule type="expression" dxfId="16464" priority="23024" stopIfTrue="1">
      <formula>OR(AND(LEFT($B267, 16)="select_multiple ", LEN($B267)&gt;16, NOT(ISNUMBER(SEARCH(" ", $B267, 17)))), AND(LEFT($B267, 11)="select_one ", LEN($B267)&gt;11, NOT(ISNUMBER(SEARCH(" ", $B267, 12)))))</formula>
    </cfRule>
  </conditionalFormatting>
  <conditionalFormatting sqref="C267:C268">
    <cfRule type="expression" dxfId="16463" priority="23023" stopIfTrue="1">
      <formula>OR($B267="audio audit", $B267="text audit", $B267="speed violations count", $B267="speed violations list", $B267="speed violations audit")</formula>
    </cfRule>
  </conditionalFormatting>
  <conditionalFormatting sqref="C267:C268">
    <cfRule type="expression" dxfId="16462" priority="23021" stopIfTrue="1">
      <formula>$B267="note"</formula>
    </cfRule>
  </conditionalFormatting>
  <conditionalFormatting sqref="C267:C268">
    <cfRule type="expression" dxfId="16461" priority="23020" stopIfTrue="1">
      <formula>OR($B267="calculate", $B267="calculate_here")</formula>
    </cfRule>
  </conditionalFormatting>
  <conditionalFormatting sqref="C267:C268">
    <cfRule type="expression" dxfId="16460" priority="23019" stopIfTrue="1">
      <formula>OR($B267="date", $B267="datetime")</formula>
    </cfRule>
  </conditionalFormatting>
  <conditionalFormatting sqref="C267:C268">
    <cfRule type="expression" dxfId="16459" priority="23018" stopIfTrue="1">
      <formula>$B267="image"</formula>
    </cfRule>
  </conditionalFormatting>
  <conditionalFormatting sqref="C267:C268">
    <cfRule type="expression" dxfId="16458" priority="23017" stopIfTrue="1">
      <formula>OR($B267="audio", $B267="video")</formula>
    </cfRule>
  </conditionalFormatting>
  <conditionalFormatting sqref="C267:C268">
    <cfRule type="expression" dxfId="16457" priority="23006" stopIfTrue="1">
      <formula>OR(AND(LEFT($B267, 14)="sensor_stream ", LEN($B267)&gt;14, NOT(ISNUMBER(SEARCH(" ", $B267, 15)))), AND(LEFT($B267, 17)="sensor_statistic ", LEN($B267)&gt;17, NOT(ISNUMBER(SEARCH(" ", $B267, 18)))))</formula>
    </cfRule>
    <cfRule type="expression" dxfId="16456" priority="23007" stopIfTrue="1">
      <formula>$B267="comments"</formula>
    </cfRule>
    <cfRule type="expression" dxfId="16455" priority="23008" stopIfTrue="1">
      <formula>OR($B267="audio", $B267="video")</formula>
    </cfRule>
    <cfRule type="expression" dxfId="16454" priority="23009" stopIfTrue="1">
      <formula>$B267="image"</formula>
    </cfRule>
    <cfRule type="expression" dxfId="16453" priority="23010" stopIfTrue="1">
      <formula>OR($B267="date", $B267="datetime")</formula>
    </cfRule>
    <cfRule type="expression" dxfId="16452" priority="23011" stopIfTrue="1">
      <formula>OR($B267="calculate", $B267="calculate_here")</formula>
    </cfRule>
    <cfRule type="expression" dxfId="16451" priority="23012" stopIfTrue="1">
      <formula>$B267="note"</formula>
    </cfRule>
    <cfRule type="expression" dxfId="16450" priority="23013" stopIfTrue="1">
      <formula>$B267="barcode"</formula>
    </cfRule>
    <cfRule type="expression" dxfId="16449" priority="23014" stopIfTrue="1">
      <formula>OR($B267="geopoint", $B267="geoshape", $B267="geotrace")</formula>
    </cfRule>
    <cfRule type="expression" dxfId="16448" priority="23015" stopIfTrue="1">
      <formula>OR($B267="audio audit", $B267="text audit", $B267="speed violations count", $B267="speed violations list", $B267="speed violations audit")</formula>
    </cfRule>
    <cfRule type="expression" dxfId="16447" priority="23016" stopIfTrue="1">
      <formula>OR($B267="username", $B267="phonenumber", $B267="start", $B267="end", $B267="deviceid", $B267="subscriberid", $B267="simserial", $B267="caseid")</formula>
    </cfRule>
    <cfRule type="expression" dxfId="16446" priority="23022" stopIfTrue="1">
      <formula>$B267="integer"</formula>
    </cfRule>
  </conditionalFormatting>
  <conditionalFormatting sqref="C267:C268">
    <cfRule type="expression" dxfId="16445" priority="23005" stopIfTrue="1">
      <formula>OR(AND(LEFT($B267, 14)="sensor_stream ", LEN($B267)&gt;14, NOT(ISNUMBER(SEARCH(" ", $B267, 15)))), AND(LEFT($B267, 17)="sensor_statistic ", LEN($B267)&gt;17, NOT(ISNUMBER(SEARCH(" ", $B267, 18)))))</formula>
    </cfRule>
  </conditionalFormatting>
  <conditionalFormatting sqref="D191:D192 G191:G192 J191:J192">
    <cfRule type="expression" dxfId="16444" priority="34138" stopIfTrue="1">
      <formula>$A172="begin group"</formula>
    </cfRule>
  </conditionalFormatting>
  <conditionalFormatting sqref="D191:D192 J191:J192 P191:P192">
    <cfRule type="expression" dxfId="16443" priority="34141" stopIfTrue="1">
      <formula>$A172="begin repeat"</formula>
    </cfRule>
  </conditionalFormatting>
  <conditionalFormatting sqref="D191:E192 G191:G192">
    <cfRule type="expression" dxfId="16442" priority="34144" stopIfTrue="1">
      <formula>$A172="text"</formula>
    </cfRule>
  </conditionalFormatting>
  <conditionalFormatting sqref="D191:E192 H191:I192">
    <cfRule type="expression" dxfId="16441" priority="34146" stopIfTrue="1">
      <formula>$A172="integer"</formula>
    </cfRule>
  </conditionalFormatting>
  <conditionalFormatting sqref="D191:E192 H191:I192">
    <cfRule type="expression" dxfId="16440" priority="34148" stopIfTrue="1">
      <formula>$A172="decimal"</formula>
    </cfRule>
  </conditionalFormatting>
  <conditionalFormatting sqref="D191:D192 G191:G192">
    <cfRule type="expression" dxfId="16439" priority="34150" stopIfTrue="1">
      <formula>OR(AND(LEFT($A172, 16)="select_multiple ", LEN($A172)&gt;16, NOT(ISNUMBER(SEARCH(" ", $A172, 17)))), AND(LEFT($A172, 11)="select_one ", LEN($A172)&gt;11, NOT(ISNUMBER(SEARCH(" ", $A172, 12)))))</formula>
    </cfRule>
  </conditionalFormatting>
  <conditionalFormatting sqref="D191:D192">
    <cfRule type="expression" dxfId="16438" priority="34154" stopIfTrue="1">
      <formula>$A172="note"</formula>
    </cfRule>
  </conditionalFormatting>
  <conditionalFormatting sqref="D191:D192">
    <cfRule type="expression" dxfId="16437" priority="34155" stopIfTrue="1">
      <formula>$A172="barcode"</formula>
    </cfRule>
  </conditionalFormatting>
  <conditionalFormatting sqref="D191:D192">
    <cfRule type="expression" dxfId="16436" priority="34156" stopIfTrue="1">
      <formula>$A172="geopoint"</formula>
    </cfRule>
  </conditionalFormatting>
  <conditionalFormatting sqref="D191:D192 G191:G192">
    <cfRule type="expression" dxfId="16435" priority="34158" stopIfTrue="1">
      <formula>OR($A172="date", $A172="datetime")</formula>
    </cfRule>
  </conditionalFormatting>
  <conditionalFormatting sqref="D191:D192 G191:G192">
    <cfRule type="expression" dxfId="16434" priority="34160" stopIfTrue="1">
      <formula>$A172="image"</formula>
    </cfRule>
  </conditionalFormatting>
  <conditionalFormatting sqref="D191:D192">
    <cfRule type="expression" dxfId="16433" priority="34162" stopIfTrue="1">
      <formula>OR($A172="audio", $A172="video")</formula>
    </cfRule>
  </conditionalFormatting>
  <conditionalFormatting sqref="B191:B192 D191:T192">
    <cfRule type="expression" dxfId="16432" priority="34163" stopIfTrue="1">
      <formula>$A172="comments"</formula>
    </cfRule>
  </conditionalFormatting>
  <conditionalFormatting sqref="B191:B192 D191:T192">
    <cfRule type="expression" dxfId="16431" priority="34164" stopIfTrue="1">
      <formula>OR($A172="audio", $A172="video")</formula>
    </cfRule>
  </conditionalFormatting>
  <conditionalFormatting sqref="B191:B192 D191:T192">
    <cfRule type="expression" dxfId="16430" priority="34165" stopIfTrue="1">
      <formula>$A172="image"</formula>
    </cfRule>
  </conditionalFormatting>
  <conditionalFormatting sqref="B191:B192 D191:T192">
    <cfRule type="expression" dxfId="16429" priority="34166" stopIfTrue="1">
      <formula>OR($A172="date", $A172="datetime")</formula>
    </cfRule>
  </conditionalFormatting>
  <conditionalFormatting sqref="B191:B192 D191:T192">
    <cfRule type="expression" dxfId="16428" priority="34167" stopIfTrue="1">
      <formula>OR($A172="calculate", $A172="calculate_here")</formula>
    </cfRule>
  </conditionalFormatting>
  <conditionalFormatting sqref="B191:B192 D191:T192">
    <cfRule type="expression" dxfId="16427" priority="34168" stopIfTrue="1">
      <formula>$A172="note"</formula>
    </cfRule>
  </conditionalFormatting>
  <conditionalFormatting sqref="B191:B192 D191:T192">
    <cfRule type="expression" dxfId="16426" priority="34169" stopIfTrue="1">
      <formula>$A172="barcode"</formula>
    </cfRule>
  </conditionalFormatting>
  <conditionalFormatting sqref="B191:B192 D191:T192">
    <cfRule type="expression" dxfId="16425" priority="34170" stopIfTrue="1">
      <formula>$A172="geopoint"</formula>
    </cfRule>
  </conditionalFormatting>
  <conditionalFormatting sqref="B191:B192 D191:T192">
    <cfRule type="expression" dxfId="16424" priority="34171" stopIfTrue="1">
      <formula>OR($A172="audio audit", $A172="text audit", $A172="speed violations count", $A172="speed violations list", $A172="speed violations audit")</formula>
    </cfRule>
  </conditionalFormatting>
  <conditionalFormatting sqref="B191:B192 D191:T192">
    <cfRule type="expression" dxfId="16423" priority="34172" stopIfTrue="1">
      <formula>OR($A172="username", $A172="phonenumber", $A172="start", $A172="end", $A172="deviceid", $A172="subscriberid", $A172="simserial", $A172="caseid")</formula>
    </cfRule>
  </conditionalFormatting>
  <conditionalFormatting sqref="B191:B192 D191:T192">
    <cfRule type="expression" dxfId="16422" priority="34173" stopIfTrue="1">
      <formula>OR(AND(LEFT($A172, 16)="select_multiple ", LEN($A172)&gt;16, NOT(ISNUMBER(SEARCH(" ", $A172, 17)))), AND(LEFT($A172, 11)="select_one ", LEN($A172)&gt;11, NOT(ISNUMBER(SEARCH(" ", $A172, 12)))))</formula>
    </cfRule>
  </conditionalFormatting>
  <conditionalFormatting sqref="B191:B192 D191:T192">
    <cfRule type="expression" dxfId="16421" priority="34174" stopIfTrue="1">
      <formula>$A172="decimal"</formula>
    </cfRule>
  </conditionalFormatting>
  <conditionalFormatting sqref="B191:B192 D191:T192">
    <cfRule type="expression" dxfId="16420" priority="34175" stopIfTrue="1">
      <formula>$A172="integer"</formula>
    </cfRule>
  </conditionalFormatting>
  <conditionalFormatting sqref="B191:B192 D191:T192">
    <cfRule type="expression" dxfId="16419" priority="34176" stopIfTrue="1">
      <formula>$A172="text"</formula>
    </cfRule>
  </conditionalFormatting>
  <conditionalFormatting sqref="B191:B192 D191:T192">
    <cfRule type="expression" dxfId="16418" priority="34177" stopIfTrue="1">
      <formula>$A172="end repeat"</formula>
    </cfRule>
  </conditionalFormatting>
  <conditionalFormatting sqref="B191:B192 D191:T192">
    <cfRule type="expression" dxfId="16417" priority="34178" stopIfTrue="1">
      <formula>$A172="begin repeat"</formula>
    </cfRule>
  </conditionalFormatting>
  <conditionalFormatting sqref="B191:B192 D191:T192">
    <cfRule type="expression" dxfId="16416" priority="34179" stopIfTrue="1">
      <formula>$A172="end group"</formula>
    </cfRule>
  </conditionalFormatting>
  <conditionalFormatting sqref="B191:B192 D191:T192">
    <cfRule type="expression" dxfId="16415" priority="34180" stopIfTrue="1">
      <formula>$A172="begin group"</formula>
    </cfRule>
  </conditionalFormatting>
  <conditionalFormatting sqref="C176:D177 J176:J177 G176:G177 G179:G182 C179:D181 D178 D182 J179:J182">
    <cfRule type="expression" dxfId="16414" priority="22805" stopIfTrue="1">
      <formula>$B176="begin group"</formula>
    </cfRule>
  </conditionalFormatting>
  <conditionalFormatting sqref="C176:D177 P176:P177 J176:J177 P179:P182 C179:D181 D178 D182 J179:J182">
    <cfRule type="expression" dxfId="16413" priority="22802" stopIfTrue="1">
      <formula>$B176="begin repeat"</formula>
    </cfRule>
  </conditionalFormatting>
  <conditionalFormatting sqref="C176:E177 G176:G177 G179:G182 C179:E181 D178 D182:E182">
    <cfRule type="expression" dxfId="16412" priority="22799" stopIfTrue="1">
      <formula>$B176="text"</formula>
    </cfRule>
  </conditionalFormatting>
  <conditionalFormatting sqref="C176:E177 H176:I177 H179:I182 C179:E181 D178 D182:E182">
    <cfRule type="expression" dxfId="16411" priority="22797" stopIfTrue="1">
      <formula>$B176="integer"</formula>
    </cfRule>
  </conditionalFormatting>
  <conditionalFormatting sqref="C176:E177 H176:I177 H179:I182 C179:E181 D178 D182:E182">
    <cfRule type="expression" dxfId="16410" priority="22795" stopIfTrue="1">
      <formula>$B176="decimal"</formula>
    </cfRule>
  </conditionalFormatting>
  <conditionalFormatting sqref="C176:D177 G176:G177 G179:G182 C179:D181 D178 D182">
    <cfRule type="expression" dxfId="16409" priority="22793" stopIfTrue="1">
      <formula>OR(AND(LEFT($B176, 16)="select_multiple ", LEN($B176)&gt;16, NOT(ISNUMBER(SEARCH(" ", $B176, 17)))), AND(LEFT($B176, 11)="select_one ", LEN($B176)&gt;11, NOT(ISNUMBER(SEARCH(" ", $B176, 12)))))</formula>
    </cfRule>
  </conditionalFormatting>
  <conditionalFormatting sqref="C176:C177 G176:G177 G179:G182 C179:D181 D178 D182">
    <cfRule type="expression" dxfId="16408" priority="22790" stopIfTrue="1">
      <formula>OR($B176="audio audit", $B176="text audit", $B176="speed violations count", $B176="speed violations list", $B176="speed violations audit")</formula>
    </cfRule>
  </conditionalFormatting>
  <conditionalFormatting sqref="D176:D182">
    <cfRule type="expression" dxfId="16407" priority="22784" stopIfTrue="1">
      <formula>$B176="note"</formula>
    </cfRule>
    <cfRule type="expression" dxfId="16406" priority="22786" stopIfTrue="1">
      <formula>$B176="barcode"</formula>
    </cfRule>
    <cfRule type="expression" dxfId="16405" priority="22788" stopIfTrue="1">
      <formula>OR($B176="geopoint", $B176="geoshape", $B176="geotrace")</formula>
    </cfRule>
  </conditionalFormatting>
  <conditionalFormatting sqref="C176:C177 O176:O177 O179:O182 C179:D181 D178 D182">
    <cfRule type="expression" dxfId="16404" priority="22782" stopIfTrue="1">
      <formula>OR($B176="calculate", $B176="calculate_here")</formula>
    </cfRule>
  </conditionalFormatting>
  <conditionalFormatting sqref="C176:D177 G176:G177 G179:G182 C179:D181 D178 D182">
    <cfRule type="expression" dxfId="16403" priority="22780" stopIfTrue="1">
      <formula>OR($B176="date", $B176="datetime")</formula>
    </cfRule>
  </conditionalFormatting>
  <conditionalFormatting sqref="C176:D177 G176:G177 G179:G182 C179:D181 D178 D182">
    <cfRule type="expression" dxfId="16402" priority="22778" stopIfTrue="1">
      <formula>$B176="image"</formula>
    </cfRule>
  </conditionalFormatting>
  <conditionalFormatting sqref="C176:D177 C179:D181 D178 D182">
    <cfRule type="expression" dxfId="16401" priority="22776" stopIfTrue="1">
      <formula>OR($B176="audio", $B176="video")</formula>
    </cfRule>
  </conditionalFormatting>
  <conditionalFormatting sqref="D176:X177 B176:B177 B179:B182 D178 D179:X182">
    <cfRule type="expression" dxfId="16400" priority="22773" stopIfTrue="1">
      <formula>OR(AND(LEFT($B176, 14)="sensor_stream ", LEN($B176)&gt;14, NOT(ISNUMBER(SEARCH(" ", $B176, 15)))), AND(LEFT($B176, 17)="sensor_statistic ", LEN($B176)&gt;17, NOT(ISNUMBER(SEARCH(" ", $B176, 18)))))</formula>
    </cfRule>
    <cfRule type="expression" dxfId="16399" priority="22775" stopIfTrue="1">
      <formula>$B176="comments"</formula>
    </cfRule>
    <cfRule type="expression" dxfId="16398" priority="22777" stopIfTrue="1">
      <formula>OR($B176="audio", $B176="video")</formula>
    </cfRule>
    <cfRule type="expression" dxfId="16397" priority="22779" stopIfTrue="1">
      <formula>$B176="image"</formula>
    </cfRule>
    <cfRule type="expression" dxfId="16396" priority="22781" stopIfTrue="1">
      <formula>OR($B176="date", $B176="datetime")</formula>
    </cfRule>
    <cfRule type="expression" dxfId="16395" priority="22783" stopIfTrue="1">
      <formula>OR($B176="calculate", $B176="calculate_here")</formula>
    </cfRule>
    <cfRule type="expression" dxfId="16394" priority="22785" stopIfTrue="1">
      <formula>$B176="note"</formula>
    </cfRule>
    <cfRule type="expression" dxfId="16393" priority="22787" stopIfTrue="1">
      <formula>$B176="barcode"</formula>
    </cfRule>
    <cfRule type="expression" dxfId="16392" priority="22789" stopIfTrue="1">
      <formula>OR($B176="geopoint", $B176="geoshape", $B176="geotrace")</formula>
    </cfRule>
    <cfRule type="expression" dxfId="16391" priority="22791" stopIfTrue="1">
      <formula>OR($B176="audio audit", $B176="text audit", $B176="speed violations count", $B176="speed violations list", $B176="speed violations audit")</formula>
    </cfRule>
    <cfRule type="expression" dxfId="16390" priority="22792" stopIfTrue="1">
      <formula>OR($B176="username", $B176="phonenumber", $B176="start", $B176="end", $B176="deviceid", $B176="subscriberid", $B176="simserial", $B176="caseid")</formula>
    </cfRule>
    <cfRule type="expression" dxfId="16389" priority="22794" stopIfTrue="1">
      <formula>OR(AND(LEFT($B176, 16)="select_multiple ", LEN($B176)&gt;16, NOT(ISNUMBER(SEARCH(" ", $B176, 17)))), AND(LEFT($B176, 11)="select_one ", LEN($B176)&gt;11, NOT(ISNUMBER(SEARCH(" ", $B176, 12)))))</formula>
    </cfRule>
    <cfRule type="expression" dxfId="16388" priority="22796" stopIfTrue="1">
      <formula>$B176="decimal"</formula>
    </cfRule>
    <cfRule type="expression" dxfId="16387" priority="22798" stopIfTrue="1">
      <formula>$B176="integer"</formula>
    </cfRule>
    <cfRule type="expression" dxfId="16386" priority="22800" stopIfTrue="1">
      <formula>$B176="text"</formula>
    </cfRule>
    <cfRule type="expression" dxfId="16385" priority="22801" stopIfTrue="1">
      <formula>$B176="end repeat"</formula>
    </cfRule>
    <cfRule type="expression" dxfId="16384" priority="22803" stopIfTrue="1">
      <formula>$B176="begin repeat"</formula>
    </cfRule>
    <cfRule type="expression" dxfId="16383" priority="22804" stopIfTrue="1">
      <formula>$B176="end group"</formula>
    </cfRule>
    <cfRule type="expression" dxfId="16382" priority="22806" stopIfTrue="1">
      <formula>$B176="begin group"</formula>
    </cfRule>
  </conditionalFormatting>
  <conditionalFormatting sqref="C176:C177 C179:D181 D178 D182">
    <cfRule type="expression" dxfId="16381" priority="22774" stopIfTrue="1">
      <formula>$B176="comments"</formula>
    </cfRule>
  </conditionalFormatting>
  <conditionalFormatting sqref="C176:C177 G176:G177 G179:G182 C179:D181 D178 D182">
    <cfRule type="expression" dxfId="16380" priority="22772" stopIfTrue="1">
      <formula>OR(AND(LEFT($B176, 14)="sensor_stream ", LEN($B176)&gt;14, NOT(ISNUMBER(SEARCH(" ", $B176, 15)))), AND(LEFT($B176, 17)="sensor_statistic ", LEN($B176)&gt;17, NOT(ISNUMBER(SEARCH(" ", $B176, 18)))))</formula>
    </cfRule>
  </conditionalFormatting>
  <conditionalFormatting sqref="C176:C177 C179:D181 D178 D182">
    <cfRule type="expression" dxfId="16379" priority="22771" stopIfTrue="1">
      <formula>$B176="begin group"</formula>
    </cfRule>
  </conditionalFormatting>
  <conditionalFormatting sqref="C176:C177 C179:D181 D178 D182">
    <cfRule type="expression" dxfId="16378" priority="22770" stopIfTrue="1">
      <formula>$B176="begin repeat"</formula>
    </cfRule>
  </conditionalFormatting>
  <conditionalFormatting sqref="C176:C177 C179:D181 D178 D182">
    <cfRule type="expression" dxfId="16377" priority="22769" stopIfTrue="1">
      <formula>$B176="text"</formula>
    </cfRule>
  </conditionalFormatting>
  <conditionalFormatting sqref="C176:C177 C179:D181 D178 D182">
    <cfRule type="expression" dxfId="16376" priority="22768" stopIfTrue="1">
      <formula>$B176="integer"</formula>
    </cfRule>
  </conditionalFormatting>
  <conditionalFormatting sqref="C176:C177 C179:D181 D178 D182">
    <cfRule type="expression" dxfId="16375" priority="22767" stopIfTrue="1">
      <formula>$B176="decimal"</formula>
    </cfRule>
  </conditionalFormatting>
  <conditionalFormatting sqref="C176:C177 C179:D181 D178 D182">
    <cfRule type="expression" dxfId="16374" priority="22766" stopIfTrue="1">
      <formula>OR(AND(LEFT($B176, 16)="select_multiple ", LEN($B176)&gt;16, NOT(ISNUMBER(SEARCH(" ", $B176, 17)))), AND(LEFT($B176, 11)="select_one ", LEN($B176)&gt;11, NOT(ISNUMBER(SEARCH(" ", $B176, 12)))))</formula>
    </cfRule>
  </conditionalFormatting>
  <conditionalFormatting sqref="C176:C177 C179:D181 D178 D182">
    <cfRule type="expression" dxfId="16373" priority="22765" stopIfTrue="1">
      <formula>OR($B176="audio audit", $B176="text audit", $B176="speed violations count", $B176="speed violations list", $B176="speed violations audit")</formula>
    </cfRule>
  </conditionalFormatting>
  <conditionalFormatting sqref="C176:C177 C179:D181 D178 D182">
    <cfRule type="expression" dxfId="16372" priority="22762" stopIfTrue="1">
      <formula>OR($B176="calculate", $B176="calculate_here")</formula>
    </cfRule>
  </conditionalFormatting>
  <conditionalFormatting sqref="C176:C177 C179:D181 D178 D182">
    <cfRule type="expression" dxfId="16371" priority="22761" stopIfTrue="1">
      <formula>OR($B176="date", $B176="datetime")</formula>
    </cfRule>
  </conditionalFormatting>
  <conditionalFormatting sqref="C176:C177 C179:D181 D178 D182">
    <cfRule type="expression" dxfId="16370" priority="22760" stopIfTrue="1">
      <formula>$B176="image"</formula>
    </cfRule>
  </conditionalFormatting>
  <conditionalFormatting sqref="C176:C177 C179:D181 D178 D182">
    <cfRule type="expression" dxfId="16369" priority="22759" stopIfTrue="1">
      <formula>OR($B176="audio", $B176="video")</formula>
    </cfRule>
  </conditionalFormatting>
  <conditionalFormatting sqref="C176:C177 C179:D181 D178 D182">
    <cfRule type="expression" dxfId="16368" priority="22747" stopIfTrue="1">
      <formula>OR(AND(LEFT($B176, 14)="sensor_stream ", LEN($B176)&gt;14, NOT(ISNUMBER(SEARCH(" ", $B176, 15)))), AND(LEFT($B176, 17)="sensor_statistic ", LEN($B176)&gt;17, NOT(ISNUMBER(SEARCH(" ", $B176, 18)))))</formula>
    </cfRule>
  </conditionalFormatting>
  <conditionalFormatting sqref="G176:G177 J176:J177 C176:D177 G179:G182 C179:D181 D178 D182 J179:J182">
    <cfRule type="expression" dxfId="16367" priority="22808" stopIfTrue="1">
      <formula>#REF!="begin group"</formula>
    </cfRule>
  </conditionalFormatting>
  <conditionalFormatting sqref="J176:J177 P176:P177 C176:D177 P179:P182 C179:D181 D178 D182 J179:J182">
    <cfRule type="expression" dxfId="16366" priority="22809" stopIfTrue="1">
      <formula>#REF!="begin repeat"</formula>
    </cfRule>
  </conditionalFormatting>
  <conditionalFormatting sqref="G176:G177 C176:E177 G179:G182 C179:E181 D178 D182:E182">
    <cfRule type="expression" dxfId="16365" priority="22810" stopIfTrue="1">
      <formula>#REF!="text"</formula>
    </cfRule>
  </conditionalFormatting>
  <conditionalFormatting sqref="H176:I177 C176:E177 H179:I182 C179:E181 D178 D182:E182">
    <cfRule type="expression" dxfId="16364" priority="22811" stopIfTrue="1">
      <formula>#REF!="integer"</formula>
    </cfRule>
  </conditionalFormatting>
  <conditionalFormatting sqref="H176:I177 C176:E177 H179:I182 C179:E181 D178 D182:E182">
    <cfRule type="expression" dxfId="16363" priority="22812" stopIfTrue="1">
      <formula>#REF!="decimal"</formula>
    </cfRule>
  </conditionalFormatting>
  <conditionalFormatting sqref="G176:G177 C176:D177 G179:G182 C179:D181 D178 D182 C164:D165 C167:D167">
    <cfRule type="expression" dxfId="16362" priority="22813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76:G177 C176:C177 G179:G182 C179:D181 D178 D182 C164:C165 C167">
    <cfRule type="expression" dxfId="16361" priority="22814" stopIfTrue="1">
      <formula>OR(#REF!="audio audit", #REF!="text audit", #REF!="speed violations count", #REF!="speed violations list", #REF!="speed violations audit")</formula>
    </cfRule>
  </conditionalFormatting>
  <conditionalFormatting sqref="C176:D177 C179:D181 D178 D182">
    <cfRule type="expression" dxfId="16360" priority="22815" stopIfTrue="1">
      <formula>#REF!="note"</formula>
    </cfRule>
  </conditionalFormatting>
  <conditionalFormatting sqref="C176:D177 C179:D181 D178 D182">
    <cfRule type="expression" dxfId="16359" priority="22816" stopIfTrue="1">
      <formula>#REF!="barcode"</formula>
    </cfRule>
  </conditionalFormatting>
  <conditionalFormatting sqref="C176:D177 C179:D181 D178 D182">
    <cfRule type="expression" dxfId="16358" priority="22817" stopIfTrue="1">
      <formula>#REF!="geopoint"</formula>
    </cfRule>
  </conditionalFormatting>
  <conditionalFormatting sqref="O176:O177 C176:C177 O179:O182 C179:D181 D178 D182">
    <cfRule type="expression" dxfId="16357" priority="22807" stopIfTrue="1">
      <formula>OR(#REF!="calculate", #REF!="calculate_here")</formula>
    </cfRule>
  </conditionalFormatting>
  <conditionalFormatting sqref="G176:G177 C176:D177 G179:G182 C179:D181 D178 D182">
    <cfRule type="expression" dxfId="16356" priority="22818" stopIfTrue="1">
      <formula>OR(#REF!="date", #REF!="datetime")</formula>
    </cfRule>
  </conditionalFormatting>
  <conditionalFormatting sqref="G176:G177 C176:D177 G179:G182 C179:D181 D178 D182">
    <cfRule type="expression" dxfId="16355" priority="22819" stopIfTrue="1">
      <formula>#REF!="image"</formula>
    </cfRule>
  </conditionalFormatting>
  <conditionalFormatting sqref="C176:D177 C179:D181 D178 D182">
    <cfRule type="expression" dxfId="16354" priority="22820" stopIfTrue="1">
      <formula>OR(#REF!="audio", #REF!="video")</formula>
    </cfRule>
  </conditionalFormatting>
  <conditionalFormatting sqref="B176:T177 D178 B182 D182:T182 B179:T181">
    <cfRule type="expression" dxfId="16353" priority="22821" stopIfTrue="1">
      <formula>#REF!="comments"</formula>
    </cfRule>
  </conditionalFormatting>
  <conditionalFormatting sqref="B176:T177 D178 B182 D182:T182 B179:T181">
    <cfRule type="expression" dxfId="16352" priority="22822" stopIfTrue="1">
      <formula>OR(#REF!="audio", #REF!="video")</formula>
    </cfRule>
  </conditionalFormatting>
  <conditionalFormatting sqref="B176:T177 D178 B182 D182:T182 B179:T181">
    <cfRule type="expression" dxfId="16351" priority="22823" stopIfTrue="1">
      <formula>#REF!="image"</formula>
    </cfRule>
  </conditionalFormatting>
  <conditionalFormatting sqref="B176:T177 D178 B182 D182:T182 B179:T181">
    <cfRule type="expression" dxfId="16350" priority="22824" stopIfTrue="1">
      <formula>OR(#REF!="date", #REF!="datetime")</formula>
    </cfRule>
  </conditionalFormatting>
  <conditionalFormatting sqref="B176:T177 D178 B182 D182:T182 B179:T181">
    <cfRule type="expression" dxfId="16349" priority="22825" stopIfTrue="1">
      <formula>OR(#REF!="calculate", #REF!="calculate_here")</formula>
    </cfRule>
  </conditionalFormatting>
  <conditionalFormatting sqref="B176:T177 D178 B182 D182:T182 B179:T181">
    <cfRule type="expression" dxfId="16348" priority="22826" stopIfTrue="1">
      <formula>#REF!="note"</formula>
    </cfRule>
  </conditionalFormatting>
  <conditionalFormatting sqref="B176:T177 D178 B182 D182:T182 B179:T181">
    <cfRule type="expression" dxfId="16347" priority="22827" stopIfTrue="1">
      <formula>#REF!="barcode"</formula>
    </cfRule>
  </conditionalFormatting>
  <conditionalFormatting sqref="B176:T177 D178 B182 D182:T182 B179:T181">
    <cfRule type="expression" dxfId="16346" priority="22828" stopIfTrue="1">
      <formula>#REF!="geopoint"</formula>
    </cfRule>
  </conditionalFormatting>
  <conditionalFormatting sqref="B176:T177 D178 B182 D182:T182 B164:D165 B167:D167 B179:T181">
    <cfRule type="expression" dxfId="16345" priority="22829" stopIfTrue="1">
      <formula>OR(#REF!="audio audit", #REF!="text audit", #REF!="speed violations count", #REF!="speed violations list", #REF!="speed violations audit")</formula>
    </cfRule>
  </conditionalFormatting>
  <conditionalFormatting sqref="B176:T177 D178 B182 D182:T182 B164:D165 B167:D167 B179:T181">
    <cfRule type="expression" dxfId="16344" priority="22830" stopIfTrue="1">
      <formula>OR(#REF!="username", #REF!="phonenumber", #REF!="start", #REF!="end", #REF!="deviceid", #REF!="subscriberid", #REF!="simserial", #REF!="caseid")</formula>
    </cfRule>
  </conditionalFormatting>
  <conditionalFormatting sqref="B176:T177 D178 B182 D182:T182 B179:T181">
    <cfRule type="expression" dxfId="16343" priority="22831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76:T177 D178 B182 D182:T182 B179:T181">
    <cfRule type="expression" dxfId="16342" priority="22832" stopIfTrue="1">
      <formula>#REF!="decimal"</formula>
    </cfRule>
  </conditionalFormatting>
  <conditionalFormatting sqref="B176:T177 D178 B182 D182:T182 B179:T181">
    <cfRule type="expression" dxfId="16341" priority="22833" stopIfTrue="1">
      <formula>#REF!="integer"</formula>
    </cfRule>
  </conditionalFormatting>
  <conditionalFormatting sqref="B176:T177 D178 B182 D182:T182 B179:T181">
    <cfRule type="expression" dxfId="16340" priority="22834" stopIfTrue="1">
      <formula>#REF!="text"</formula>
    </cfRule>
  </conditionalFormatting>
  <conditionalFormatting sqref="B176:T177 D178 B182 D182:T182 B179:T181">
    <cfRule type="expression" dxfId="16339" priority="22835" stopIfTrue="1">
      <formula>#REF!="end repeat"</formula>
    </cfRule>
  </conditionalFormatting>
  <conditionalFormatting sqref="B176:T177 D178 B182 D182:T182 B179:T181">
    <cfRule type="expression" dxfId="16338" priority="22836" stopIfTrue="1">
      <formula>#REF!="begin repeat"</formula>
    </cfRule>
  </conditionalFormatting>
  <conditionalFormatting sqref="B176:T177 D178 B182 D182:T182 B179:T181">
    <cfRule type="expression" dxfId="16337" priority="22837" stopIfTrue="1">
      <formula>#REF!="end group"</formula>
    </cfRule>
  </conditionalFormatting>
  <conditionalFormatting sqref="B176:T177 D178 B182 D182:T182 B179:T181">
    <cfRule type="expression" dxfId="16336" priority="22838" stopIfTrue="1">
      <formula>#REF!="begin group"</formula>
    </cfRule>
  </conditionalFormatting>
  <conditionalFormatting sqref="C176:C177 C179:D181 D178 D182 C161 C167 C164:C165">
    <cfRule type="expression" dxfId="16335" priority="22839" stopIfTrue="1">
      <formula>#REF!="comments"</formula>
    </cfRule>
  </conditionalFormatting>
  <conditionalFormatting sqref="C176:C177 C179:D181 D178 D182">
    <cfRule type="expression" dxfId="16334" priority="22763" stopIfTrue="1">
      <formula>$B176="note"</formula>
    </cfRule>
  </conditionalFormatting>
  <conditionalFormatting sqref="C176:C177 C179:D181 D178 D182">
    <cfRule type="expression" dxfId="16333" priority="22748" stopIfTrue="1">
      <formula>OR(AND(LEFT($B176, 14)="sensor_stream ", LEN($B176)&gt;14, NOT(ISNUMBER(SEARCH(" ", $B176, 15)))), AND(LEFT($B176, 17)="sensor_statistic ", LEN($B176)&gt;17, NOT(ISNUMBER(SEARCH(" ", $B176, 18)))))</formula>
    </cfRule>
    <cfRule type="expression" dxfId="16332" priority="22749" stopIfTrue="1">
      <formula>$B176="comments"</formula>
    </cfRule>
    <cfRule type="expression" dxfId="16331" priority="22750" stopIfTrue="1">
      <formula>OR($B176="audio", $B176="video")</formula>
    </cfRule>
    <cfRule type="expression" dxfId="16330" priority="22751" stopIfTrue="1">
      <formula>$B176="image"</formula>
    </cfRule>
    <cfRule type="expression" dxfId="16329" priority="22752" stopIfTrue="1">
      <formula>OR($B176="date", $B176="datetime")</formula>
    </cfRule>
    <cfRule type="expression" dxfId="16328" priority="22753" stopIfTrue="1">
      <formula>OR($B176="calculate", $B176="calculate_here")</formula>
    </cfRule>
    <cfRule type="expression" dxfId="16327" priority="22754" stopIfTrue="1">
      <formula>$B176="note"</formula>
    </cfRule>
    <cfRule type="expression" dxfId="16326" priority="22755" stopIfTrue="1">
      <formula>$B176="barcode"</formula>
    </cfRule>
    <cfRule type="expression" dxfId="16325" priority="22756" stopIfTrue="1">
      <formula>OR($B176="geopoint", $B176="geoshape", $B176="geotrace")</formula>
    </cfRule>
    <cfRule type="expression" dxfId="16324" priority="22757" stopIfTrue="1">
      <formula>OR($B176="audio audit", $B176="text audit", $B176="speed violations count", $B176="speed violations list", $B176="speed violations audit")</formula>
    </cfRule>
    <cfRule type="expression" dxfId="16323" priority="22758" stopIfTrue="1">
      <formula>OR($B176="username", $B176="phonenumber", $B176="start", $B176="end", $B176="deviceid", $B176="subscriberid", $B176="simserial", $B176="caseid")</formula>
    </cfRule>
    <cfRule type="expression" dxfId="16322" priority="22764" stopIfTrue="1">
      <formula>$B176="integer"</formula>
    </cfRule>
  </conditionalFormatting>
  <conditionalFormatting sqref="C176:C177 C179:D181 D178 D182">
    <cfRule type="expression" dxfId="16321" priority="22745" stopIfTrue="1">
      <formula>$B176="note"</formula>
    </cfRule>
    <cfRule type="expression" dxfId="16320" priority="34181" stopIfTrue="1">
      <formula>$B176="barcode"</formula>
    </cfRule>
    <cfRule type="expression" dxfId="16319" priority="34181" stopIfTrue="1">
      <formula>OR($B176="geopoint", $B176="geoshape", $B176="geotrace")</formula>
    </cfRule>
  </conditionalFormatting>
  <conditionalFormatting sqref="C176:C177 C179:D181 D178 D182">
    <cfRule type="expression" dxfId="16318" priority="22734" stopIfTrue="1">
      <formula>OR(AND(LEFT($B176, 14)="sensor_stream ", LEN($B176)&gt;14, NOT(ISNUMBER(SEARCH(" ", $B176, 15)))), AND(LEFT($B176, 17)="sensor_statistic ", LEN($B176)&gt;17, NOT(ISNUMBER(SEARCH(" ", $B176, 18)))))</formula>
    </cfRule>
    <cfRule type="expression" dxfId="16317" priority="22735" stopIfTrue="1">
      <formula>$B176="comments"</formula>
    </cfRule>
    <cfRule type="expression" dxfId="16316" priority="22736" stopIfTrue="1">
      <formula>OR($B176="audio", $B176="video")</formula>
    </cfRule>
    <cfRule type="expression" dxfId="16315" priority="22737" stopIfTrue="1">
      <formula>$B176="image"</formula>
    </cfRule>
    <cfRule type="expression" dxfId="16314" priority="22738" stopIfTrue="1">
      <formula>OR($B176="date", $B176="datetime")</formula>
    </cfRule>
    <cfRule type="expression" dxfId="16313" priority="22739" stopIfTrue="1">
      <formula>OR($B176="calculate", $B176="calculate_here")</formula>
    </cfRule>
    <cfRule type="expression" dxfId="16312" priority="22740" stopIfTrue="1">
      <formula>$B176="note"</formula>
    </cfRule>
    <cfRule type="expression" dxfId="16311" priority="22741" stopIfTrue="1">
      <formula>$B176="barcode"</formula>
    </cfRule>
    <cfRule type="expression" dxfId="16310" priority="22742" stopIfTrue="1">
      <formula>OR($B176="geopoint", $B176="geoshape", $B176="geotrace")</formula>
    </cfRule>
    <cfRule type="expression" dxfId="16309" priority="22743" stopIfTrue="1">
      <formula>OR($B176="audio audit", $B176="text audit", $B176="speed violations count", $B176="speed violations list", $B176="speed violations audit")</formula>
    </cfRule>
    <cfRule type="expression" dxfId="16308" priority="22744" stopIfTrue="1">
      <formula>OR($B176="username", $B176="phonenumber", $B176="start", $B176="end", $B176="deviceid", $B176="subscriberid", $B176="simserial", $B176="caseid")</formula>
    </cfRule>
    <cfRule type="expression" dxfId="16307" priority="22746" stopIfTrue="1">
      <formula>$B176="integer"</formula>
    </cfRule>
    <cfRule type="expression" dxfId="16306" priority="34182" stopIfTrue="1">
      <formula>OR(AND(LEFT($B176, 16)="select_multiple ", LEN($B176)&gt;16, NOT(ISNUMBER(SEARCH(" ", $B176, 17)))), AND(LEFT($B176, 11)="select_one ", LEN($B176)&gt;11, NOT(ISNUMBER(SEARCH(" ", $B176, 12)))))</formula>
    </cfRule>
    <cfRule type="expression" dxfId="16305" priority="34182" stopIfTrue="1">
      <formula>$B176="decimal"</formula>
    </cfRule>
    <cfRule type="expression" dxfId="16304" priority="34182" stopIfTrue="1">
      <formula>$B176="text"</formula>
    </cfRule>
    <cfRule type="expression" dxfId="16303" priority="34182" stopIfTrue="1">
      <formula>$B176="end repeat"</formula>
    </cfRule>
    <cfRule type="expression" dxfId="16302" priority="34182" stopIfTrue="1">
      <formula>$B176="begin repeat"</formula>
    </cfRule>
    <cfRule type="expression" dxfId="16301" priority="34182" stopIfTrue="1">
      <formula>$B176="end group"</formula>
    </cfRule>
    <cfRule type="expression" dxfId="16300" priority="34182" stopIfTrue="1">
      <formula>$B176="begin group"</formula>
    </cfRule>
  </conditionalFormatting>
  <conditionalFormatting sqref="O191:O192">
    <cfRule type="expression" dxfId="16299" priority="34230" stopIfTrue="1">
      <formula>OR($A172="calculate", $A172="calculate_here")</formula>
    </cfRule>
  </conditionalFormatting>
  <conditionalFormatting sqref="G191:G192">
    <cfRule type="expression" dxfId="16298" priority="34254" stopIfTrue="1">
      <formula>OR($A172="audio audit", $A172="text audit", $A172="speed violations count", $A172="speed violations list", $A172="speed violations audit")</formula>
    </cfRule>
  </conditionalFormatting>
  <conditionalFormatting sqref="C188 O188">
    <cfRule type="expression" dxfId="16297" priority="34331" stopIfTrue="1">
      <formula>OR(#REF!="calculate", #REF!="calculate_here")</formula>
    </cfRule>
  </conditionalFormatting>
  <conditionalFormatting sqref="C188">
    <cfRule type="expression" dxfId="16296" priority="34335" stopIfTrue="1">
      <formula>#REF!="comments"</formula>
    </cfRule>
  </conditionalFormatting>
  <conditionalFormatting sqref="C188 G188">
    <cfRule type="expression" dxfId="16295" priority="34337" stopIfTrue="1">
      <formula>OR(#REF!="audio audit", #REF!="text audit", #REF!="speed violations count", #REF!="speed violations list", #REF!="speed violations audit")</formula>
    </cfRule>
  </conditionalFormatting>
  <conditionalFormatting sqref="G188 J188 C188:D188">
    <cfRule type="expression" dxfId="16294" priority="34341" stopIfTrue="1">
      <formula>#REF!="begin group"</formula>
    </cfRule>
  </conditionalFormatting>
  <conditionalFormatting sqref="J188 P188 C188:D188">
    <cfRule type="expression" dxfId="16293" priority="34347" stopIfTrue="1">
      <formula>#REF!="begin repeat"</formula>
    </cfRule>
  </conditionalFormatting>
  <conditionalFormatting sqref="G188 C188:E188">
    <cfRule type="expression" dxfId="16292" priority="34353" stopIfTrue="1">
      <formula>#REF!="text"</formula>
    </cfRule>
  </conditionalFormatting>
  <conditionalFormatting sqref="H188:I188 C188:E188">
    <cfRule type="expression" dxfId="16291" priority="34357" stopIfTrue="1">
      <formula>#REF!="integer"</formula>
    </cfRule>
  </conditionalFormatting>
  <conditionalFormatting sqref="H188:I188 C188:E188">
    <cfRule type="expression" dxfId="16290" priority="34361" stopIfTrue="1">
      <formula>#REF!="decimal"</formula>
    </cfRule>
  </conditionalFormatting>
  <conditionalFormatting sqref="G188 C188:D188">
    <cfRule type="expression" dxfId="16289" priority="34365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C188:D188">
    <cfRule type="expression" dxfId="16288" priority="34369" stopIfTrue="1">
      <formula>#REF!="note"</formula>
    </cfRule>
  </conditionalFormatting>
  <conditionalFormatting sqref="C188:D188">
    <cfRule type="expression" dxfId="16287" priority="34371" stopIfTrue="1">
      <formula>#REF!="barcode"</formula>
    </cfRule>
  </conditionalFormatting>
  <conditionalFormatting sqref="C188:D188">
    <cfRule type="expression" dxfId="16286" priority="34373" stopIfTrue="1">
      <formula>#REF!="geopoint"</formula>
    </cfRule>
  </conditionalFormatting>
  <conditionalFormatting sqref="G188 C188:D188">
    <cfRule type="expression" dxfId="16285" priority="34375" stopIfTrue="1">
      <formula>OR(#REF!="date", #REF!="datetime")</formula>
    </cfRule>
  </conditionalFormatting>
  <conditionalFormatting sqref="G188 C188:D188">
    <cfRule type="expression" dxfId="16284" priority="34379" stopIfTrue="1">
      <formula>#REF!="image"</formula>
    </cfRule>
  </conditionalFormatting>
  <conditionalFormatting sqref="C188:D188">
    <cfRule type="expression" dxfId="16283" priority="34383" stopIfTrue="1">
      <formula>OR(#REF!="audio", #REF!="video")</formula>
    </cfRule>
  </conditionalFormatting>
  <conditionalFormatting sqref="B188:T188">
    <cfRule type="expression" dxfId="16282" priority="34385" stopIfTrue="1">
      <formula>#REF!="comments"</formula>
    </cfRule>
  </conditionalFormatting>
  <conditionalFormatting sqref="B188:T188">
    <cfRule type="expression" dxfId="16281" priority="34387" stopIfTrue="1">
      <formula>OR(#REF!="audio", #REF!="video")</formula>
    </cfRule>
  </conditionalFormatting>
  <conditionalFormatting sqref="B188:T188">
    <cfRule type="expression" dxfId="16280" priority="34389" stopIfTrue="1">
      <formula>#REF!="image"</formula>
    </cfRule>
  </conditionalFormatting>
  <conditionalFormatting sqref="B188:T188">
    <cfRule type="expression" dxfId="16279" priority="34391" stopIfTrue="1">
      <formula>OR(#REF!="date", #REF!="datetime")</formula>
    </cfRule>
  </conditionalFormatting>
  <conditionalFormatting sqref="B188:T188">
    <cfRule type="expression" dxfId="16278" priority="34393" stopIfTrue="1">
      <formula>OR(#REF!="calculate", #REF!="calculate_here")</formula>
    </cfRule>
  </conditionalFormatting>
  <conditionalFormatting sqref="B188:T188">
    <cfRule type="expression" dxfId="16277" priority="34395" stopIfTrue="1">
      <formula>#REF!="note"</formula>
    </cfRule>
  </conditionalFormatting>
  <conditionalFormatting sqref="B188:T188">
    <cfRule type="expression" dxfId="16276" priority="34397" stopIfTrue="1">
      <formula>#REF!="barcode"</formula>
    </cfRule>
  </conditionalFormatting>
  <conditionalFormatting sqref="B188:T188">
    <cfRule type="expression" dxfId="16275" priority="34399" stopIfTrue="1">
      <formula>#REF!="geopoint"</formula>
    </cfRule>
  </conditionalFormatting>
  <conditionalFormatting sqref="B188:T188">
    <cfRule type="expression" dxfId="16274" priority="34401" stopIfTrue="1">
      <formula>OR(#REF!="audio audit", #REF!="text audit", #REF!="speed violations count", #REF!="speed violations list", #REF!="speed violations audit")</formula>
    </cfRule>
  </conditionalFormatting>
  <conditionalFormatting sqref="B188:T188">
    <cfRule type="expression" dxfId="16273" priority="34403" stopIfTrue="1">
      <formula>OR(#REF!="username", #REF!="phonenumber", #REF!="start", #REF!="end", #REF!="deviceid", #REF!="subscriberid", #REF!="simserial", #REF!="caseid")</formula>
    </cfRule>
  </conditionalFormatting>
  <conditionalFormatting sqref="B188:T188">
    <cfRule type="expression" dxfId="16272" priority="34405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88:T188">
    <cfRule type="expression" dxfId="16271" priority="34407" stopIfTrue="1">
      <formula>#REF!="decimal"</formula>
    </cfRule>
  </conditionalFormatting>
  <conditionalFormatting sqref="B188:T188">
    <cfRule type="expression" dxfId="16270" priority="34409" stopIfTrue="1">
      <formula>#REF!="integer"</formula>
    </cfRule>
  </conditionalFormatting>
  <conditionalFormatting sqref="B188:T188">
    <cfRule type="expression" dxfId="16269" priority="34411" stopIfTrue="1">
      <formula>#REF!="text"</formula>
    </cfRule>
  </conditionalFormatting>
  <conditionalFormatting sqref="B188:T188">
    <cfRule type="expression" dxfId="16268" priority="34413" stopIfTrue="1">
      <formula>#REF!="end repeat"</formula>
    </cfRule>
  </conditionalFormatting>
  <conditionalFormatting sqref="B188:T188">
    <cfRule type="expression" dxfId="16267" priority="34415" stopIfTrue="1">
      <formula>#REF!="begin repeat"</formula>
    </cfRule>
  </conditionalFormatting>
  <conditionalFormatting sqref="B188:T188">
    <cfRule type="expression" dxfId="16266" priority="34417" stopIfTrue="1">
      <formula>#REF!="end group"</formula>
    </cfRule>
  </conditionalFormatting>
  <conditionalFormatting sqref="B188:T188">
    <cfRule type="expression" dxfId="16265" priority="34419" stopIfTrue="1">
      <formula>#REF!="begin group"</formula>
    </cfRule>
  </conditionalFormatting>
  <conditionalFormatting sqref="C158:D158 G158 J158">
    <cfRule type="expression" dxfId="16264" priority="22680" stopIfTrue="1">
      <formula>$B158="begin group"</formula>
    </cfRule>
  </conditionalFormatting>
  <conditionalFormatting sqref="C158:D158 J158 P158">
    <cfRule type="expression" dxfId="16263" priority="22677" stopIfTrue="1">
      <formula>$B158="begin repeat"</formula>
    </cfRule>
  </conditionalFormatting>
  <conditionalFormatting sqref="C158:E158 G158">
    <cfRule type="expression" dxfId="16262" priority="22674" stopIfTrue="1">
      <formula>$B158="text"</formula>
    </cfRule>
  </conditionalFormatting>
  <conditionalFormatting sqref="C158:E158 H158:I158">
    <cfRule type="expression" dxfId="16261" priority="22672" stopIfTrue="1">
      <formula>$B158="integer"</formula>
    </cfRule>
  </conditionalFormatting>
  <conditionalFormatting sqref="C158:E158 H158:I158">
    <cfRule type="expression" dxfId="16260" priority="22670" stopIfTrue="1">
      <formula>$B158="decimal"</formula>
    </cfRule>
  </conditionalFormatting>
  <conditionalFormatting sqref="C158:D158 G158">
    <cfRule type="expression" dxfId="16259" priority="22668" stopIfTrue="1">
      <formula>OR(AND(LEFT($B158, 16)="select_multiple ", LEN($B158)&gt;16, NOT(ISNUMBER(SEARCH(" ", $B158, 17)))), AND(LEFT($B158, 11)="select_one ", LEN($B158)&gt;11, NOT(ISNUMBER(SEARCH(" ", $B158, 12)))))</formula>
    </cfRule>
  </conditionalFormatting>
  <conditionalFormatting sqref="G158 C158">
    <cfRule type="expression" dxfId="16258" priority="22665" stopIfTrue="1">
      <formula>OR($B158="audio audit", $B158="text audit", $B158="speed violations count", $B158="speed violations list", $B158="speed violations audit")</formula>
    </cfRule>
  </conditionalFormatting>
  <conditionalFormatting sqref="D158">
    <cfRule type="expression" dxfId="16257" priority="22659" stopIfTrue="1">
      <formula>$B158="note"</formula>
    </cfRule>
    <cfRule type="expression" dxfId="16256" priority="22661" stopIfTrue="1">
      <formula>$B158="barcode"</formula>
    </cfRule>
    <cfRule type="expression" dxfId="16255" priority="22663" stopIfTrue="1">
      <formula>OR($B158="geopoint", $B158="geoshape", $B158="geotrace")</formula>
    </cfRule>
  </conditionalFormatting>
  <conditionalFormatting sqref="O158 C158">
    <cfRule type="expression" dxfId="16254" priority="22657" stopIfTrue="1">
      <formula>OR($B158="calculate", $B158="calculate_here")</formula>
    </cfRule>
  </conditionalFormatting>
  <conditionalFormatting sqref="C158:D158 G158">
    <cfRule type="expression" dxfId="16253" priority="22655" stopIfTrue="1">
      <formula>OR($B158="date", $B158="datetime")</formula>
    </cfRule>
  </conditionalFormatting>
  <conditionalFormatting sqref="C158:D158 G158">
    <cfRule type="expression" dxfId="16252" priority="22653" stopIfTrue="1">
      <formula>$B158="image"</formula>
    </cfRule>
  </conditionalFormatting>
  <conditionalFormatting sqref="C158:D158">
    <cfRule type="expression" dxfId="16251" priority="22651" stopIfTrue="1">
      <formula>OR($B158="audio", $B158="video")</formula>
    </cfRule>
  </conditionalFormatting>
  <conditionalFormatting sqref="B158 D158:X158">
    <cfRule type="expression" dxfId="16250" priority="22648" stopIfTrue="1">
      <formula>OR(AND(LEFT($B158, 14)="sensor_stream ", LEN($B158)&gt;14, NOT(ISNUMBER(SEARCH(" ", $B158, 15)))), AND(LEFT($B158, 17)="sensor_statistic ", LEN($B158)&gt;17, NOT(ISNUMBER(SEARCH(" ", $B158, 18)))))</formula>
    </cfRule>
    <cfRule type="expression" dxfId="16249" priority="22650" stopIfTrue="1">
      <formula>$B158="comments"</formula>
    </cfRule>
    <cfRule type="expression" dxfId="16248" priority="22652" stopIfTrue="1">
      <formula>OR($B158="audio", $B158="video")</formula>
    </cfRule>
    <cfRule type="expression" dxfId="16247" priority="22654" stopIfTrue="1">
      <formula>$B158="image"</formula>
    </cfRule>
    <cfRule type="expression" dxfId="16246" priority="22656" stopIfTrue="1">
      <formula>OR($B158="date", $B158="datetime")</formula>
    </cfRule>
    <cfRule type="expression" dxfId="16245" priority="22658" stopIfTrue="1">
      <formula>OR($B158="calculate", $B158="calculate_here")</formula>
    </cfRule>
    <cfRule type="expression" dxfId="16244" priority="22660" stopIfTrue="1">
      <formula>$B158="note"</formula>
    </cfRule>
    <cfRule type="expression" dxfId="16243" priority="22662" stopIfTrue="1">
      <formula>$B158="barcode"</formula>
    </cfRule>
    <cfRule type="expression" dxfId="16242" priority="22664" stopIfTrue="1">
      <formula>OR($B158="geopoint", $B158="geoshape", $B158="geotrace")</formula>
    </cfRule>
    <cfRule type="expression" dxfId="16241" priority="22666" stopIfTrue="1">
      <formula>OR($B158="audio audit", $B158="text audit", $B158="speed violations count", $B158="speed violations list", $B158="speed violations audit")</formula>
    </cfRule>
    <cfRule type="expression" dxfId="16240" priority="22667" stopIfTrue="1">
      <formula>OR($B158="username", $B158="phonenumber", $B158="start", $B158="end", $B158="deviceid", $B158="subscriberid", $B158="simserial", $B158="caseid")</formula>
    </cfRule>
    <cfRule type="expression" dxfId="16239" priority="22669" stopIfTrue="1">
      <formula>OR(AND(LEFT($B158, 16)="select_multiple ", LEN($B158)&gt;16, NOT(ISNUMBER(SEARCH(" ", $B158, 17)))), AND(LEFT($B158, 11)="select_one ", LEN($B158)&gt;11, NOT(ISNUMBER(SEARCH(" ", $B158, 12)))))</formula>
    </cfRule>
    <cfRule type="expression" dxfId="16238" priority="22671" stopIfTrue="1">
      <formula>$B158="decimal"</formula>
    </cfRule>
    <cfRule type="expression" dxfId="16237" priority="22673" stopIfTrue="1">
      <formula>$B158="integer"</formula>
    </cfRule>
    <cfRule type="expression" dxfId="16236" priority="22675" stopIfTrue="1">
      <formula>$B158="text"</formula>
    </cfRule>
    <cfRule type="expression" dxfId="16235" priority="22676" stopIfTrue="1">
      <formula>$B158="end repeat"</formula>
    </cfRule>
    <cfRule type="expression" dxfId="16234" priority="22678" stopIfTrue="1">
      <formula>$B158="begin repeat"</formula>
    </cfRule>
    <cfRule type="expression" dxfId="16233" priority="22679" stopIfTrue="1">
      <formula>$B158="end group"</formula>
    </cfRule>
    <cfRule type="expression" dxfId="16232" priority="22681" stopIfTrue="1">
      <formula>$B158="begin group"</formula>
    </cfRule>
  </conditionalFormatting>
  <conditionalFormatting sqref="C158">
    <cfRule type="expression" dxfId="16231" priority="22649" stopIfTrue="1">
      <formula>$B158="comments"</formula>
    </cfRule>
  </conditionalFormatting>
  <conditionalFormatting sqref="G158 C158">
    <cfRule type="expression" dxfId="16230" priority="22647" stopIfTrue="1">
      <formula>OR(AND(LEFT($B158, 14)="sensor_stream ", LEN($B158)&gt;14, NOT(ISNUMBER(SEARCH(" ", $B158, 15)))), AND(LEFT($B158, 17)="sensor_statistic ", LEN($B158)&gt;17, NOT(ISNUMBER(SEARCH(" ", $B158, 18)))))</formula>
    </cfRule>
  </conditionalFormatting>
  <conditionalFormatting sqref="C158">
    <cfRule type="expression" dxfId="16229" priority="22646" stopIfTrue="1">
      <formula>$B158="begin group"</formula>
    </cfRule>
  </conditionalFormatting>
  <conditionalFormatting sqref="C158">
    <cfRule type="expression" dxfId="16228" priority="22645" stopIfTrue="1">
      <formula>$B158="begin repeat"</formula>
    </cfRule>
  </conditionalFormatting>
  <conditionalFormatting sqref="C158">
    <cfRule type="expression" dxfId="16227" priority="22644" stopIfTrue="1">
      <formula>$B158="text"</formula>
    </cfRule>
  </conditionalFormatting>
  <conditionalFormatting sqref="C158">
    <cfRule type="expression" dxfId="16226" priority="22643" stopIfTrue="1">
      <formula>$B158="integer"</formula>
    </cfRule>
  </conditionalFormatting>
  <conditionalFormatting sqref="C158">
    <cfRule type="expression" dxfId="16225" priority="22642" stopIfTrue="1">
      <formula>$B158="decimal"</formula>
    </cfRule>
  </conditionalFormatting>
  <conditionalFormatting sqref="C158">
    <cfRule type="expression" dxfId="16224" priority="22641" stopIfTrue="1">
      <formula>OR(AND(LEFT($B158, 16)="select_multiple ", LEN($B158)&gt;16, NOT(ISNUMBER(SEARCH(" ", $B158, 17)))), AND(LEFT($B158, 11)="select_one ", LEN($B158)&gt;11, NOT(ISNUMBER(SEARCH(" ", $B158, 12)))))</formula>
    </cfRule>
  </conditionalFormatting>
  <conditionalFormatting sqref="C158">
    <cfRule type="expression" dxfId="16223" priority="22640" stopIfTrue="1">
      <formula>OR($B158="audio audit", $B158="text audit", $B158="speed violations count", $B158="speed violations list", $B158="speed violations audit")</formula>
    </cfRule>
  </conditionalFormatting>
  <conditionalFormatting sqref="C158">
    <cfRule type="expression" dxfId="16222" priority="22638" stopIfTrue="1">
      <formula>$B158="note"</formula>
    </cfRule>
  </conditionalFormatting>
  <conditionalFormatting sqref="C158">
    <cfRule type="expression" dxfId="16221" priority="22637" stopIfTrue="1">
      <formula>OR($B158="calculate", $B158="calculate_here")</formula>
    </cfRule>
  </conditionalFormatting>
  <conditionalFormatting sqref="C158">
    <cfRule type="expression" dxfId="16220" priority="22636" stopIfTrue="1">
      <formula>OR($B158="date", $B158="datetime")</formula>
    </cfRule>
  </conditionalFormatting>
  <conditionalFormatting sqref="C158">
    <cfRule type="expression" dxfId="16219" priority="22635" stopIfTrue="1">
      <formula>$B158="image"</formula>
    </cfRule>
  </conditionalFormatting>
  <conditionalFormatting sqref="C158">
    <cfRule type="expression" dxfId="16218" priority="22634" stopIfTrue="1">
      <formula>OR($B158="audio", $B158="video")</formula>
    </cfRule>
  </conditionalFormatting>
  <conditionalFormatting sqref="C158">
    <cfRule type="expression" dxfId="16217" priority="22623" stopIfTrue="1">
      <formula>OR(AND(LEFT($B158, 14)="sensor_stream ", LEN($B158)&gt;14, NOT(ISNUMBER(SEARCH(" ", $B158, 15)))), AND(LEFT($B158, 17)="sensor_statistic ", LEN($B158)&gt;17, NOT(ISNUMBER(SEARCH(" ", $B158, 18)))))</formula>
    </cfRule>
    <cfRule type="expression" dxfId="16216" priority="22624" stopIfTrue="1">
      <formula>$B158="comments"</formula>
    </cfRule>
    <cfRule type="expression" dxfId="16215" priority="22625" stopIfTrue="1">
      <formula>OR($B158="audio", $B158="video")</formula>
    </cfRule>
    <cfRule type="expression" dxfId="16214" priority="22626" stopIfTrue="1">
      <formula>$B158="image"</formula>
    </cfRule>
    <cfRule type="expression" dxfId="16213" priority="22627" stopIfTrue="1">
      <formula>OR($B158="date", $B158="datetime")</formula>
    </cfRule>
    <cfRule type="expression" dxfId="16212" priority="22628" stopIfTrue="1">
      <formula>OR($B158="calculate", $B158="calculate_here")</formula>
    </cfRule>
    <cfRule type="expression" dxfId="16211" priority="22629" stopIfTrue="1">
      <formula>$B158="note"</formula>
    </cfRule>
    <cfRule type="expression" dxfId="16210" priority="22630" stopIfTrue="1">
      <formula>$B158="barcode"</formula>
    </cfRule>
    <cfRule type="expression" dxfId="16209" priority="22631" stopIfTrue="1">
      <formula>OR($B158="geopoint", $B158="geoshape", $B158="geotrace")</formula>
    </cfRule>
    <cfRule type="expression" dxfId="16208" priority="22632" stopIfTrue="1">
      <formula>OR($B158="audio audit", $B158="text audit", $B158="speed violations count", $B158="speed violations list", $B158="speed violations audit")</formula>
    </cfRule>
    <cfRule type="expression" dxfId="16207" priority="22633" stopIfTrue="1">
      <formula>OR($B158="username", $B158="phonenumber", $B158="start", $B158="end", $B158="deviceid", $B158="subscriberid", $B158="simserial", $B158="caseid")</formula>
    </cfRule>
    <cfRule type="expression" dxfId="16206" priority="22639" stopIfTrue="1">
      <formula>$B158="integer"</formula>
    </cfRule>
  </conditionalFormatting>
  <conditionalFormatting sqref="C158">
    <cfRule type="expression" dxfId="16205" priority="22622" stopIfTrue="1">
      <formula>OR(AND(LEFT($B158, 14)="sensor_stream ", LEN($B158)&gt;14, NOT(ISNUMBER(SEARCH(" ", $B158, 15)))), AND(LEFT($B158, 17)="sensor_statistic ", LEN($B158)&gt;17, NOT(ISNUMBER(SEARCH(" ", $B158, 18)))))</formula>
    </cfRule>
  </conditionalFormatting>
  <conditionalFormatting sqref="C158">
    <cfRule type="expression" dxfId="16204" priority="22620" stopIfTrue="1">
      <formula>$B158="note"</formula>
    </cfRule>
    <cfRule type="expression" dxfId="16203" priority="34420" stopIfTrue="1">
      <formula>$B158="barcode"</formula>
    </cfRule>
    <cfRule type="expression" dxfId="16202" priority="34420" stopIfTrue="1">
      <formula>OR($B158="geopoint", $B158="geoshape", $B158="geotrace")</formula>
    </cfRule>
  </conditionalFormatting>
  <conditionalFormatting sqref="C158">
    <cfRule type="expression" dxfId="16201" priority="22609" stopIfTrue="1">
      <formula>OR(AND(LEFT($B158, 14)="sensor_stream ", LEN($B158)&gt;14, NOT(ISNUMBER(SEARCH(" ", $B158, 15)))), AND(LEFT($B158, 17)="sensor_statistic ", LEN($B158)&gt;17, NOT(ISNUMBER(SEARCH(" ", $B158, 18)))))</formula>
    </cfRule>
    <cfRule type="expression" dxfId="16200" priority="22610" stopIfTrue="1">
      <formula>$B158="comments"</formula>
    </cfRule>
    <cfRule type="expression" dxfId="16199" priority="22611" stopIfTrue="1">
      <formula>OR($B158="audio", $B158="video")</formula>
    </cfRule>
    <cfRule type="expression" dxfId="16198" priority="22612" stopIfTrue="1">
      <formula>$B158="image"</formula>
    </cfRule>
    <cfRule type="expression" dxfId="16197" priority="22613" stopIfTrue="1">
      <formula>OR($B158="date", $B158="datetime")</formula>
    </cfRule>
    <cfRule type="expression" dxfId="16196" priority="22614" stopIfTrue="1">
      <formula>OR($B158="calculate", $B158="calculate_here")</formula>
    </cfRule>
    <cfRule type="expression" dxfId="16195" priority="22615" stopIfTrue="1">
      <formula>$B158="note"</formula>
    </cfRule>
    <cfRule type="expression" dxfId="16194" priority="22616" stopIfTrue="1">
      <formula>$B158="barcode"</formula>
    </cfRule>
    <cfRule type="expression" dxfId="16193" priority="22617" stopIfTrue="1">
      <formula>OR($B158="geopoint", $B158="geoshape", $B158="geotrace")</formula>
    </cfRule>
    <cfRule type="expression" dxfId="16192" priority="22618" stopIfTrue="1">
      <formula>OR($B158="audio audit", $B158="text audit", $B158="speed violations count", $B158="speed violations list", $B158="speed violations audit")</formula>
    </cfRule>
    <cfRule type="expression" dxfId="16191" priority="22619" stopIfTrue="1">
      <formula>OR($B158="username", $B158="phonenumber", $B158="start", $B158="end", $B158="deviceid", $B158="subscriberid", $B158="simserial", $B158="caseid")</formula>
    </cfRule>
    <cfRule type="expression" dxfId="16190" priority="22621" stopIfTrue="1">
      <formula>$B158="integer"</formula>
    </cfRule>
    <cfRule type="expression" dxfId="16189" priority="34421" stopIfTrue="1">
      <formula>OR(AND(LEFT($B158, 16)="select_multiple ", LEN($B158)&gt;16, NOT(ISNUMBER(SEARCH(" ", $B158, 17)))), AND(LEFT($B158, 11)="select_one ", LEN($B158)&gt;11, NOT(ISNUMBER(SEARCH(" ", $B158, 12)))))</formula>
    </cfRule>
    <cfRule type="expression" dxfId="16188" priority="34421" stopIfTrue="1">
      <formula>$B158="decimal"</formula>
    </cfRule>
    <cfRule type="expression" dxfId="16187" priority="34421" stopIfTrue="1">
      <formula>$B158="text"</formula>
    </cfRule>
    <cfRule type="expression" dxfId="16186" priority="34421" stopIfTrue="1">
      <formula>$B158="end repeat"</formula>
    </cfRule>
    <cfRule type="expression" dxfId="16185" priority="34421" stopIfTrue="1">
      <formula>$B158="begin repeat"</formula>
    </cfRule>
    <cfRule type="expression" dxfId="16184" priority="34421" stopIfTrue="1">
      <formula>$B158="end group"</formula>
    </cfRule>
    <cfRule type="expression" dxfId="16183" priority="34421" stopIfTrue="1">
      <formula>$B158="begin group"</formula>
    </cfRule>
  </conditionalFormatting>
  <conditionalFormatting sqref="G158 J158 C158:D158">
    <cfRule type="expression" dxfId="16182" priority="22683" stopIfTrue="1">
      <formula>#REF!="begin group"</formula>
    </cfRule>
  </conditionalFormatting>
  <conditionalFormatting sqref="J158 P158 C158:D158">
    <cfRule type="expression" dxfId="16181" priority="22684" stopIfTrue="1">
      <formula>#REF!="begin repeat"</formula>
    </cfRule>
  </conditionalFormatting>
  <conditionalFormatting sqref="G158 C158:E158">
    <cfRule type="expression" dxfId="16180" priority="22685" stopIfTrue="1">
      <formula>#REF!="text"</formula>
    </cfRule>
  </conditionalFormatting>
  <conditionalFormatting sqref="H158:I158 C158:E158">
    <cfRule type="expression" dxfId="16179" priority="22686" stopIfTrue="1">
      <formula>#REF!="integer"</formula>
    </cfRule>
  </conditionalFormatting>
  <conditionalFormatting sqref="H158:I158 C158:E158">
    <cfRule type="expression" dxfId="16178" priority="22687" stopIfTrue="1">
      <formula>#REF!="decimal"</formula>
    </cfRule>
  </conditionalFormatting>
  <conditionalFormatting sqref="G158 C158:D158">
    <cfRule type="expression" dxfId="16177" priority="22688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58 C158">
    <cfRule type="expression" dxfId="16176" priority="22689" stopIfTrue="1">
      <formula>OR(#REF!="audio audit", #REF!="text audit", #REF!="speed violations count", #REF!="speed violations list", #REF!="speed violations audit")</formula>
    </cfRule>
  </conditionalFormatting>
  <conditionalFormatting sqref="C158:D158">
    <cfRule type="expression" dxfId="16175" priority="22690" stopIfTrue="1">
      <formula>#REF!="note"</formula>
    </cfRule>
  </conditionalFormatting>
  <conditionalFormatting sqref="C158:D158">
    <cfRule type="expression" dxfId="16174" priority="22691" stopIfTrue="1">
      <formula>#REF!="barcode"</formula>
    </cfRule>
  </conditionalFormatting>
  <conditionalFormatting sqref="C158:D158">
    <cfRule type="expression" dxfId="16173" priority="22692" stopIfTrue="1">
      <formula>#REF!="geopoint"</formula>
    </cfRule>
  </conditionalFormatting>
  <conditionalFormatting sqref="O158 C158">
    <cfRule type="expression" dxfId="16172" priority="22682" stopIfTrue="1">
      <formula>OR(#REF!="calculate", #REF!="calculate_here")</formula>
    </cfRule>
  </conditionalFormatting>
  <conditionalFormatting sqref="G158 C158:D158">
    <cfRule type="expression" dxfId="16171" priority="22693" stopIfTrue="1">
      <formula>OR(#REF!="date", #REF!="datetime")</formula>
    </cfRule>
  </conditionalFormatting>
  <conditionalFormatting sqref="G158 C158:D158">
    <cfRule type="expression" dxfId="16170" priority="22694" stopIfTrue="1">
      <formula>#REF!="image"</formula>
    </cfRule>
  </conditionalFormatting>
  <conditionalFormatting sqref="C158:D158">
    <cfRule type="expression" dxfId="16169" priority="22695" stopIfTrue="1">
      <formula>OR(#REF!="audio", #REF!="video")</formula>
    </cfRule>
  </conditionalFormatting>
  <conditionalFormatting sqref="B158:T158">
    <cfRule type="expression" dxfId="16168" priority="22696" stopIfTrue="1">
      <formula>#REF!="comments"</formula>
    </cfRule>
  </conditionalFormatting>
  <conditionalFormatting sqref="B158:T158">
    <cfRule type="expression" dxfId="16167" priority="22697" stopIfTrue="1">
      <formula>OR(#REF!="audio", #REF!="video")</formula>
    </cfRule>
  </conditionalFormatting>
  <conditionalFormatting sqref="B158:T158">
    <cfRule type="expression" dxfId="16166" priority="22698" stopIfTrue="1">
      <formula>#REF!="image"</formula>
    </cfRule>
  </conditionalFormatting>
  <conditionalFormatting sqref="B158:T158">
    <cfRule type="expression" dxfId="16165" priority="22699" stopIfTrue="1">
      <formula>OR(#REF!="date", #REF!="datetime")</formula>
    </cfRule>
  </conditionalFormatting>
  <conditionalFormatting sqref="B158:T158">
    <cfRule type="expression" dxfId="16164" priority="22700" stopIfTrue="1">
      <formula>OR(#REF!="calculate", #REF!="calculate_here")</formula>
    </cfRule>
  </conditionalFormatting>
  <conditionalFormatting sqref="B158:T158">
    <cfRule type="expression" dxfId="16163" priority="22701" stopIfTrue="1">
      <formula>#REF!="note"</formula>
    </cfRule>
  </conditionalFormatting>
  <conditionalFormatting sqref="B158:T158">
    <cfRule type="expression" dxfId="16162" priority="22702" stopIfTrue="1">
      <formula>#REF!="barcode"</formula>
    </cfRule>
  </conditionalFormatting>
  <conditionalFormatting sqref="B158:T158">
    <cfRule type="expression" dxfId="16161" priority="22703" stopIfTrue="1">
      <formula>#REF!="geopoint"</formula>
    </cfRule>
  </conditionalFormatting>
  <conditionalFormatting sqref="B158:T158">
    <cfRule type="expression" dxfId="16160" priority="22704" stopIfTrue="1">
      <formula>OR(#REF!="audio audit", #REF!="text audit", #REF!="speed violations count", #REF!="speed violations list", #REF!="speed violations audit")</formula>
    </cfRule>
  </conditionalFormatting>
  <conditionalFormatting sqref="B158:T158">
    <cfRule type="expression" dxfId="16159" priority="22705" stopIfTrue="1">
      <formula>OR(#REF!="username", #REF!="phonenumber", #REF!="start", #REF!="end", #REF!="deviceid", #REF!="subscriberid", #REF!="simserial", #REF!="caseid")</formula>
    </cfRule>
  </conditionalFormatting>
  <conditionalFormatting sqref="B158:T158">
    <cfRule type="expression" dxfId="16158" priority="22706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58:T158">
    <cfRule type="expression" dxfId="16157" priority="22707" stopIfTrue="1">
      <formula>#REF!="decimal"</formula>
    </cfRule>
  </conditionalFormatting>
  <conditionalFormatting sqref="B158:T158">
    <cfRule type="expression" dxfId="16156" priority="22708" stopIfTrue="1">
      <formula>#REF!="integer"</formula>
    </cfRule>
  </conditionalFormatting>
  <conditionalFormatting sqref="B158:T158">
    <cfRule type="expression" dxfId="16155" priority="22709" stopIfTrue="1">
      <formula>#REF!="text"</formula>
    </cfRule>
  </conditionalFormatting>
  <conditionalFormatting sqref="B158:T158">
    <cfRule type="expression" dxfId="16154" priority="22710" stopIfTrue="1">
      <formula>#REF!="end repeat"</formula>
    </cfRule>
  </conditionalFormatting>
  <conditionalFormatting sqref="B158:T158">
    <cfRule type="expression" dxfId="16153" priority="22711" stopIfTrue="1">
      <formula>#REF!="begin repeat"</formula>
    </cfRule>
  </conditionalFormatting>
  <conditionalFormatting sqref="B158:T158">
    <cfRule type="expression" dxfId="16152" priority="22712" stopIfTrue="1">
      <formula>#REF!="end group"</formula>
    </cfRule>
  </conditionalFormatting>
  <conditionalFormatting sqref="B158:T158">
    <cfRule type="expression" dxfId="16151" priority="22713" stopIfTrue="1">
      <formula>#REF!="begin group"</formula>
    </cfRule>
  </conditionalFormatting>
  <conditionalFormatting sqref="C158">
    <cfRule type="expression" dxfId="16150" priority="22714" stopIfTrue="1">
      <formula>#REF!="comments"</formula>
    </cfRule>
  </conditionalFormatting>
  <conditionalFormatting sqref="C166:D169 J166:J169 G166:G169">
    <cfRule type="expression" dxfId="16149" priority="22558" stopIfTrue="1">
      <formula>#REF!="begin group"</formula>
    </cfRule>
  </conditionalFormatting>
  <conditionalFormatting sqref="C166:D169 P166:P169 J166:J169">
    <cfRule type="expression" dxfId="16148" priority="22559" stopIfTrue="1">
      <formula>#REF!="begin repeat"</formula>
    </cfRule>
  </conditionalFormatting>
  <conditionalFormatting sqref="C166:E169 G166:G169">
    <cfRule type="expression" dxfId="16147" priority="22560" stopIfTrue="1">
      <formula>#REF!="text"</formula>
    </cfRule>
  </conditionalFormatting>
  <conditionalFormatting sqref="C166:E169 H166:I169">
    <cfRule type="expression" dxfId="16146" priority="22561" stopIfTrue="1">
      <formula>#REF!="integer"</formula>
    </cfRule>
  </conditionalFormatting>
  <conditionalFormatting sqref="C166:E169 H166:I169">
    <cfRule type="expression" dxfId="16145" priority="22562" stopIfTrue="1">
      <formula>#REF!="decimal"</formula>
    </cfRule>
  </conditionalFormatting>
  <conditionalFormatting sqref="C166:D169 G166:G169">
    <cfRule type="expression" dxfId="16144" priority="22563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C166:C169 G166:G169">
    <cfRule type="expression" dxfId="16143" priority="22564" stopIfTrue="1">
      <formula>OR(#REF!="audio audit", #REF!="text audit", #REF!="speed violations count", #REF!="speed violations list", #REF!="speed violations audit")</formula>
    </cfRule>
  </conditionalFormatting>
  <conditionalFormatting sqref="C166:D169">
    <cfRule type="expression" dxfId="16142" priority="22565" stopIfTrue="1">
      <formula>#REF!="note"</formula>
    </cfRule>
  </conditionalFormatting>
  <conditionalFormatting sqref="C166:D169">
    <cfRule type="expression" dxfId="16141" priority="22566" stopIfTrue="1">
      <formula>#REF!="barcode"</formula>
    </cfRule>
  </conditionalFormatting>
  <conditionalFormatting sqref="C166:D169">
    <cfRule type="expression" dxfId="16140" priority="22567" stopIfTrue="1">
      <formula>#REF!="geopoint"</formula>
    </cfRule>
  </conditionalFormatting>
  <conditionalFormatting sqref="C166:C169 O166:O169">
    <cfRule type="expression" dxfId="16139" priority="22557" stopIfTrue="1">
      <formula>OR(#REF!="calculate", #REF!="calculate_here")</formula>
    </cfRule>
  </conditionalFormatting>
  <conditionalFormatting sqref="C166:D169 G166:G169">
    <cfRule type="expression" dxfId="16138" priority="22568" stopIfTrue="1">
      <formula>OR(#REF!="date", #REF!="datetime")</formula>
    </cfRule>
  </conditionalFormatting>
  <conditionalFormatting sqref="C166:D169 G166:G169">
    <cfRule type="expression" dxfId="16137" priority="22569" stopIfTrue="1">
      <formula>#REF!="image"</formula>
    </cfRule>
  </conditionalFormatting>
  <conditionalFormatting sqref="C166:D169">
    <cfRule type="expression" dxfId="16136" priority="22570" stopIfTrue="1">
      <formula>OR(#REF!="audio", #REF!="video")</formula>
    </cfRule>
  </conditionalFormatting>
  <conditionalFormatting sqref="B166:T169">
    <cfRule type="expression" dxfId="16135" priority="22571" stopIfTrue="1">
      <formula>#REF!="comments"</formula>
    </cfRule>
  </conditionalFormatting>
  <conditionalFormatting sqref="B166:T169">
    <cfRule type="expression" dxfId="16134" priority="22572" stopIfTrue="1">
      <formula>OR(#REF!="audio", #REF!="video")</formula>
    </cfRule>
  </conditionalFormatting>
  <conditionalFormatting sqref="B166:T169">
    <cfRule type="expression" dxfId="16133" priority="22573" stopIfTrue="1">
      <formula>#REF!="image"</formula>
    </cfRule>
  </conditionalFormatting>
  <conditionalFormatting sqref="B166:T169">
    <cfRule type="expression" dxfId="16132" priority="22574" stopIfTrue="1">
      <formula>OR(#REF!="date", #REF!="datetime")</formula>
    </cfRule>
  </conditionalFormatting>
  <conditionalFormatting sqref="B166:T169">
    <cfRule type="expression" dxfId="16131" priority="22575" stopIfTrue="1">
      <formula>OR(#REF!="calculate", #REF!="calculate_here")</formula>
    </cfRule>
  </conditionalFormatting>
  <conditionalFormatting sqref="B166:T169">
    <cfRule type="expression" dxfId="16130" priority="22576" stopIfTrue="1">
      <formula>#REF!="note"</formula>
    </cfRule>
  </conditionalFormatting>
  <conditionalFormatting sqref="B166:T169">
    <cfRule type="expression" dxfId="16129" priority="22577" stopIfTrue="1">
      <formula>#REF!="barcode"</formula>
    </cfRule>
  </conditionalFormatting>
  <conditionalFormatting sqref="B166:T169">
    <cfRule type="expression" dxfId="16128" priority="22578" stopIfTrue="1">
      <formula>#REF!="geopoint"</formula>
    </cfRule>
  </conditionalFormatting>
  <conditionalFormatting sqref="B166:T169">
    <cfRule type="expression" dxfId="16127" priority="22579" stopIfTrue="1">
      <formula>OR(#REF!="audio audit", #REF!="text audit", #REF!="speed violations count", #REF!="speed violations list", #REF!="speed violations audit")</formula>
    </cfRule>
  </conditionalFormatting>
  <conditionalFormatting sqref="B166:T169">
    <cfRule type="expression" dxfId="16126" priority="22580" stopIfTrue="1">
      <formula>OR(#REF!="username", #REF!="phonenumber", #REF!="start", #REF!="end", #REF!="deviceid", #REF!="subscriberid", #REF!="simserial", #REF!="caseid")</formula>
    </cfRule>
  </conditionalFormatting>
  <conditionalFormatting sqref="B166:T169">
    <cfRule type="expression" dxfId="16125" priority="22581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66:T169">
    <cfRule type="expression" dxfId="16124" priority="22582" stopIfTrue="1">
      <formula>#REF!="decimal"</formula>
    </cfRule>
  </conditionalFormatting>
  <conditionalFormatting sqref="B166:T169">
    <cfRule type="expression" dxfId="16123" priority="22583" stopIfTrue="1">
      <formula>#REF!="integer"</formula>
    </cfRule>
  </conditionalFormatting>
  <conditionalFormatting sqref="B166:T169">
    <cfRule type="expression" dxfId="16122" priority="22584" stopIfTrue="1">
      <formula>#REF!="text"</formula>
    </cfRule>
  </conditionalFormatting>
  <conditionalFormatting sqref="B166:T169">
    <cfRule type="expression" dxfId="16121" priority="22585" stopIfTrue="1">
      <formula>#REF!="end repeat"</formula>
    </cfRule>
  </conditionalFormatting>
  <conditionalFormatting sqref="B166:T169">
    <cfRule type="expression" dxfId="16120" priority="22586" stopIfTrue="1">
      <formula>#REF!="begin repeat"</formula>
    </cfRule>
  </conditionalFormatting>
  <conditionalFormatting sqref="B166:T169">
    <cfRule type="expression" dxfId="16119" priority="22587" stopIfTrue="1">
      <formula>#REF!="end group"</formula>
    </cfRule>
  </conditionalFormatting>
  <conditionalFormatting sqref="B166:T169">
    <cfRule type="expression" dxfId="16118" priority="22588" stopIfTrue="1">
      <formula>#REF!="begin group"</formula>
    </cfRule>
  </conditionalFormatting>
  <conditionalFormatting sqref="C166:C169">
    <cfRule type="expression" dxfId="16117" priority="22589" stopIfTrue="1">
      <formula>#REF!="comments"</formula>
    </cfRule>
  </conditionalFormatting>
  <conditionalFormatting sqref="G159 J159 C159:D159">
    <cfRule type="expression" dxfId="16116" priority="22327" stopIfTrue="1">
      <formula>$B159="begin group"</formula>
    </cfRule>
  </conditionalFormatting>
  <conditionalFormatting sqref="J159 P159 C159:D159">
    <cfRule type="expression" dxfId="16115" priority="22324" stopIfTrue="1">
      <formula>$B159="begin repeat"</formula>
    </cfRule>
  </conditionalFormatting>
  <conditionalFormatting sqref="G159 C159:E159">
    <cfRule type="expression" dxfId="16114" priority="22321" stopIfTrue="1">
      <formula>$B159="text"</formula>
    </cfRule>
  </conditionalFormatting>
  <conditionalFormatting sqref="H159:I159 C159:E159">
    <cfRule type="expression" dxfId="16113" priority="22319" stopIfTrue="1">
      <formula>$B159="integer"</formula>
    </cfRule>
  </conditionalFormatting>
  <conditionalFormatting sqref="H159:I159 C159:E159">
    <cfRule type="expression" dxfId="16112" priority="22317" stopIfTrue="1">
      <formula>$B159="decimal"</formula>
    </cfRule>
  </conditionalFormatting>
  <conditionalFormatting sqref="G159 C159:D159">
    <cfRule type="expression" dxfId="16111" priority="22315" stopIfTrue="1">
      <formula>OR(AND(LEFT($B159, 16)="select_multiple ", LEN($B159)&gt;16, NOT(ISNUMBER(SEARCH(" ", $B159, 17)))), AND(LEFT($B159, 11)="select_one ", LEN($B159)&gt;11, NOT(ISNUMBER(SEARCH(" ", $B159, 12)))))</formula>
    </cfRule>
  </conditionalFormatting>
  <conditionalFormatting sqref="G159 C159">
    <cfRule type="expression" dxfId="16110" priority="22312" stopIfTrue="1">
      <formula>OR($B159="audio audit", $B159="text audit", $B159="speed violations count", $B159="speed violations list", $B159="speed violations audit")</formula>
    </cfRule>
  </conditionalFormatting>
  <conditionalFormatting sqref="D159">
    <cfRule type="expression" dxfId="16109" priority="22306" stopIfTrue="1">
      <formula>$B159="note"</formula>
    </cfRule>
    <cfRule type="expression" dxfId="16108" priority="22308" stopIfTrue="1">
      <formula>$B159="barcode"</formula>
    </cfRule>
    <cfRule type="expression" dxfId="16107" priority="22310" stopIfTrue="1">
      <formula>OR($B159="geopoint", $B159="geoshape", $B159="geotrace")</formula>
    </cfRule>
  </conditionalFormatting>
  <conditionalFormatting sqref="O159 C159">
    <cfRule type="expression" dxfId="16106" priority="22304" stopIfTrue="1">
      <formula>OR($B159="calculate", $B159="calculate_here")</formula>
    </cfRule>
  </conditionalFormatting>
  <conditionalFormatting sqref="G159 C159:D159">
    <cfRule type="expression" dxfId="16105" priority="22302" stopIfTrue="1">
      <formula>OR($B159="date", $B159="datetime")</formula>
    </cfRule>
  </conditionalFormatting>
  <conditionalFormatting sqref="G159 C159:D159">
    <cfRule type="expression" dxfId="16104" priority="22300" stopIfTrue="1">
      <formula>$B159="image"</formula>
    </cfRule>
  </conditionalFormatting>
  <conditionalFormatting sqref="C159:D159">
    <cfRule type="expression" dxfId="16103" priority="22298" stopIfTrue="1">
      <formula>OR($B159="audio", $B159="video")</formula>
    </cfRule>
  </conditionalFormatting>
  <conditionalFormatting sqref="B159 D159:X159">
    <cfRule type="expression" dxfId="16102" priority="22295" stopIfTrue="1">
      <formula>OR(AND(LEFT($B159, 14)="sensor_stream ", LEN($B159)&gt;14, NOT(ISNUMBER(SEARCH(" ", $B159, 15)))), AND(LEFT($B159, 17)="sensor_statistic ", LEN($B159)&gt;17, NOT(ISNUMBER(SEARCH(" ", $B159, 18)))))</formula>
    </cfRule>
    <cfRule type="expression" dxfId="16101" priority="22297" stopIfTrue="1">
      <formula>$B159="comments"</formula>
    </cfRule>
    <cfRule type="expression" dxfId="16100" priority="22299" stopIfTrue="1">
      <formula>OR($B159="audio", $B159="video")</formula>
    </cfRule>
    <cfRule type="expression" dxfId="16099" priority="22301" stopIfTrue="1">
      <formula>$B159="image"</formula>
    </cfRule>
    <cfRule type="expression" dxfId="16098" priority="22303" stopIfTrue="1">
      <formula>OR($B159="date", $B159="datetime")</formula>
    </cfRule>
    <cfRule type="expression" dxfId="16097" priority="22305" stopIfTrue="1">
      <formula>OR($B159="calculate", $B159="calculate_here")</formula>
    </cfRule>
    <cfRule type="expression" dxfId="16096" priority="22307" stopIfTrue="1">
      <formula>$B159="note"</formula>
    </cfRule>
    <cfRule type="expression" dxfId="16095" priority="22309" stopIfTrue="1">
      <formula>$B159="barcode"</formula>
    </cfRule>
    <cfRule type="expression" dxfId="16094" priority="22311" stopIfTrue="1">
      <formula>OR($B159="geopoint", $B159="geoshape", $B159="geotrace")</formula>
    </cfRule>
    <cfRule type="expression" dxfId="16093" priority="22313" stopIfTrue="1">
      <formula>OR($B159="audio audit", $B159="text audit", $B159="speed violations count", $B159="speed violations list", $B159="speed violations audit")</formula>
    </cfRule>
    <cfRule type="expression" dxfId="16092" priority="22314" stopIfTrue="1">
      <formula>OR($B159="username", $B159="phonenumber", $B159="start", $B159="end", $B159="deviceid", $B159="subscriberid", $B159="simserial", $B159="caseid")</formula>
    </cfRule>
    <cfRule type="expression" dxfId="16091" priority="22316" stopIfTrue="1">
      <formula>OR(AND(LEFT($B159, 16)="select_multiple ", LEN($B159)&gt;16, NOT(ISNUMBER(SEARCH(" ", $B159, 17)))), AND(LEFT($B159, 11)="select_one ", LEN($B159)&gt;11, NOT(ISNUMBER(SEARCH(" ", $B159, 12)))))</formula>
    </cfRule>
    <cfRule type="expression" dxfId="16090" priority="22318" stopIfTrue="1">
      <formula>$B159="decimal"</formula>
    </cfRule>
    <cfRule type="expression" dxfId="16089" priority="22320" stopIfTrue="1">
      <formula>$B159="integer"</formula>
    </cfRule>
    <cfRule type="expression" dxfId="16088" priority="22322" stopIfTrue="1">
      <formula>$B159="text"</formula>
    </cfRule>
    <cfRule type="expression" dxfId="16087" priority="22323" stopIfTrue="1">
      <formula>$B159="end repeat"</formula>
    </cfRule>
    <cfRule type="expression" dxfId="16086" priority="22325" stopIfTrue="1">
      <formula>$B159="begin repeat"</formula>
    </cfRule>
    <cfRule type="expression" dxfId="16085" priority="22326" stopIfTrue="1">
      <formula>$B159="end group"</formula>
    </cfRule>
    <cfRule type="expression" dxfId="16084" priority="22328" stopIfTrue="1">
      <formula>$B159="begin group"</formula>
    </cfRule>
  </conditionalFormatting>
  <conditionalFormatting sqref="C159">
    <cfRule type="expression" dxfId="16083" priority="22296" stopIfTrue="1">
      <formula>$B159="comments"</formula>
    </cfRule>
  </conditionalFormatting>
  <conditionalFormatting sqref="G159 C159">
    <cfRule type="expression" dxfId="16082" priority="22294" stopIfTrue="1">
      <formula>OR(AND(LEFT($B159, 14)="sensor_stream ", LEN($B159)&gt;14, NOT(ISNUMBER(SEARCH(" ", $B159, 15)))), AND(LEFT($B159, 17)="sensor_statistic ", LEN($B159)&gt;17, NOT(ISNUMBER(SEARCH(" ", $B159, 18)))))</formula>
    </cfRule>
  </conditionalFormatting>
  <conditionalFormatting sqref="C159">
    <cfRule type="expression" dxfId="16081" priority="22293" stopIfTrue="1">
      <formula>$B159="begin group"</formula>
    </cfRule>
  </conditionalFormatting>
  <conditionalFormatting sqref="C159">
    <cfRule type="expression" dxfId="16080" priority="22292" stopIfTrue="1">
      <formula>$B159="begin repeat"</formula>
    </cfRule>
  </conditionalFormatting>
  <conditionalFormatting sqref="C159">
    <cfRule type="expression" dxfId="16079" priority="22291" stopIfTrue="1">
      <formula>$B159="text"</formula>
    </cfRule>
  </conditionalFormatting>
  <conditionalFormatting sqref="C159">
    <cfRule type="expression" dxfId="16078" priority="22290" stopIfTrue="1">
      <formula>$B159="integer"</formula>
    </cfRule>
  </conditionalFormatting>
  <conditionalFormatting sqref="C159">
    <cfRule type="expression" dxfId="16077" priority="22289" stopIfTrue="1">
      <formula>$B159="decimal"</formula>
    </cfRule>
  </conditionalFormatting>
  <conditionalFormatting sqref="C159">
    <cfRule type="expression" dxfId="16076" priority="22288" stopIfTrue="1">
      <formula>OR(AND(LEFT($B159, 16)="select_multiple ", LEN($B159)&gt;16, NOT(ISNUMBER(SEARCH(" ", $B159, 17)))), AND(LEFT($B159, 11)="select_one ", LEN($B159)&gt;11, NOT(ISNUMBER(SEARCH(" ", $B159, 12)))))</formula>
    </cfRule>
  </conditionalFormatting>
  <conditionalFormatting sqref="C159">
    <cfRule type="expression" dxfId="16075" priority="22287" stopIfTrue="1">
      <formula>OR($B159="audio audit", $B159="text audit", $B159="speed violations count", $B159="speed violations list", $B159="speed violations audit")</formula>
    </cfRule>
  </conditionalFormatting>
  <conditionalFormatting sqref="C159">
    <cfRule type="expression" dxfId="16074" priority="22285" stopIfTrue="1">
      <formula>$B159="note"</formula>
    </cfRule>
  </conditionalFormatting>
  <conditionalFormatting sqref="C159">
    <cfRule type="expression" dxfId="16073" priority="22284" stopIfTrue="1">
      <formula>OR($B159="calculate", $B159="calculate_here")</formula>
    </cfRule>
  </conditionalFormatting>
  <conditionalFormatting sqref="C159">
    <cfRule type="expression" dxfId="16072" priority="22283" stopIfTrue="1">
      <formula>OR($B159="date", $B159="datetime")</formula>
    </cfRule>
  </conditionalFormatting>
  <conditionalFormatting sqref="C159">
    <cfRule type="expression" dxfId="16071" priority="22282" stopIfTrue="1">
      <formula>$B159="image"</formula>
    </cfRule>
  </conditionalFormatting>
  <conditionalFormatting sqref="C159">
    <cfRule type="expression" dxfId="16070" priority="22281" stopIfTrue="1">
      <formula>OR($B159="audio", $B159="video")</formula>
    </cfRule>
  </conditionalFormatting>
  <conditionalFormatting sqref="C159">
    <cfRule type="expression" dxfId="16069" priority="22270" stopIfTrue="1">
      <formula>OR(AND(LEFT($B159, 14)="sensor_stream ", LEN($B159)&gt;14, NOT(ISNUMBER(SEARCH(" ", $B159, 15)))), AND(LEFT($B159, 17)="sensor_statistic ", LEN($B159)&gt;17, NOT(ISNUMBER(SEARCH(" ", $B159, 18)))))</formula>
    </cfRule>
    <cfRule type="expression" dxfId="16068" priority="22271" stopIfTrue="1">
      <formula>$B159="comments"</formula>
    </cfRule>
    <cfRule type="expression" dxfId="16067" priority="22272" stopIfTrue="1">
      <formula>OR($B159="audio", $B159="video")</formula>
    </cfRule>
    <cfRule type="expression" dxfId="16066" priority="22273" stopIfTrue="1">
      <formula>$B159="image"</formula>
    </cfRule>
    <cfRule type="expression" dxfId="16065" priority="22274" stopIfTrue="1">
      <formula>OR($B159="date", $B159="datetime")</formula>
    </cfRule>
    <cfRule type="expression" dxfId="16064" priority="22275" stopIfTrue="1">
      <formula>OR($B159="calculate", $B159="calculate_here")</formula>
    </cfRule>
    <cfRule type="expression" dxfId="16063" priority="22276" stopIfTrue="1">
      <formula>$B159="note"</formula>
    </cfRule>
    <cfRule type="expression" dxfId="16062" priority="22277" stopIfTrue="1">
      <formula>$B159="barcode"</formula>
    </cfRule>
    <cfRule type="expression" dxfId="16061" priority="22278" stopIfTrue="1">
      <formula>OR($B159="geopoint", $B159="geoshape", $B159="geotrace")</formula>
    </cfRule>
    <cfRule type="expression" dxfId="16060" priority="22279" stopIfTrue="1">
      <formula>OR($B159="audio audit", $B159="text audit", $B159="speed violations count", $B159="speed violations list", $B159="speed violations audit")</formula>
    </cfRule>
    <cfRule type="expression" dxfId="16059" priority="22280" stopIfTrue="1">
      <formula>OR($B159="username", $B159="phonenumber", $B159="start", $B159="end", $B159="deviceid", $B159="subscriberid", $B159="simserial", $B159="caseid")</formula>
    </cfRule>
    <cfRule type="expression" dxfId="16058" priority="22286" stopIfTrue="1">
      <formula>$B159="integer"</formula>
    </cfRule>
  </conditionalFormatting>
  <conditionalFormatting sqref="C159">
    <cfRule type="expression" dxfId="16057" priority="22269" stopIfTrue="1">
      <formula>OR(AND(LEFT($B159, 14)="sensor_stream ", LEN($B159)&gt;14, NOT(ISNUMBER(SEARCH(" ", $B159, 15)))), AND(LEFT($B159, 17)="sensor_statistic ", LEN($B159)&gt;17, NOT(ISNUMBER(SEARCH(" ", $B159, 18)))))</formula>
    </cfRule>
  </conditionalFormatting>
  <conditionalFormatting sqref="C159">
    <cfRule type="expression" dxfId="16056" priority="22267" stopIfTrue="1">
      <formula>$B159="note"</formula>
    </cfRule>
    <cfRule type="expression" dxfId="16055" priority="34424" stopIfTrue="1">
      <formula>$B159="barcode"</formula>
    </cfRule>
    <cfRule type="expression" dxfId="16054" priority="34424" stopIfTrue="1">
      <formula>OR($B159="geopoint", $B159="geoshape", $B159="geotrace")</formula>
    </cfRule>
  </conditionalFormatting>
  <conditionalFormatting sqref="C159">
    <cfRule type="expression" dxfId="16053" priority="22256" stopIfTrue="1">
      <formula>OR(AND(LEFT($B159, 14)="sensor_stream ", LEN($B159)&gt;14, NOT(ISNUMBER(SEARCH(" ", $B159, 15)))), AND(LEFT($B159, 17)="sensor_statistic ", LEN($B159)&gt;17, NOT(ISNUMBER(SEARCH(" ", $B159, 18)))))</formula>
    </cfRule>
    <cfRule type="expression" dxfId="16052" priority="22257" stopIfTrue="1">
      <formula>$B159="comments"</formula>
    </cfRule>
    <cfRule type="expression" dxfId="16051" priority="22258" stopIfTrue="1">
      <formula>OR($B159="audio", $B159="video")</formula>
    </cfRule>
    <cfRule type="expression" dxfId="16050" priority="22259" stopIfTrue="1">
      <formula>$B159="image"</formula>
    </cfRule>
    <cfRule type="expression" dxfId="16049" priority="22260" stopIfTrue="1">
      <formula>OR($B159="date", $B159="datetime")</formula>
    </cfRule>
    <cfRule type="expression" dxfId="16048" priority="22261" stopIfTrue="1">
      <formula>OR($B159="calculate", $B159="calculate_here")</formula>
    </cfRule>
    <cfRule type="expression" dxfId="16047" priority="22262" stopIfTrue="1">
      <formula>$B159="note"</formula>
    </cfRule>
    <cfRule type="expression" dxfId="16046" priority="22263" stopIfTrue="1">
      <formula>$B159="barcode"</formula>
    </cfRule>
    <cfRule type="expression" dxfId="16045" priority="22264" stopIfTrue="1">
      <formula>OR($B159="geopoint", $B159="geoshape", $B159="geotrace")</formula>
    </cfRule>
    <cfRule type="expression" dxfId="16044" priority="22265" stopIfTrue="1">
      <formula>OR($B159="audio audit", $B159="text audit", $B159="speed violations count", $B159="speed violations list", $B159="speed violations audit")</formula>
    </cfRule>
    <cfRule type="expression" dxfId="16043" priority="22266" stopIfTrue="1">
      <formula>OR($B159="username", $B159="phonenumber", $B159="start", $B159="end", $B159="deviceid", $B159="subscriberid", $B159="simserial", $B159="caseid")</formula>
    </cfRule>
    <cfRule type="expression" dxfId="16042" priority="22268" stopIfTrue="1">
      <formula>$B159="integer"</formula>
    </cfRule>
    <cfRule type="expression" dxfId="16041" priority="34425" stopIfTrue="1">
      <formula>OR(AND(LEFT($B159, 16)="select_multiple ", LEN($B159)&gt;16, NOT(ISNUMBER(SEARCH(" ", $B159, 17)))), AND(LEFT($B159, 11)="select_one ", LEN($B159)&gt;11, NOT(ISNUMBER(SEARCH(" ", $B159, 12)))))</formula>
    </cfRule>
    <cfRule type="expression" dxfId="16040" priority="34425" stopIfTrue="1">
      <formula>$B159="decimal"</formula>
    </cfRule>
    <cfRule type="expression" dxfId="16039" priority="34425" stopIfTrue="1">
      <formula>$B159="text"</formula>
    </cfRule>
    <cfRule type="expression" dxfId="16038" priority="34425" stopIfTrue="1">
      <formula>$B159="end repeat"</formula>
    </cfRule>
    <cfRule type="expression" dxfId="16037" priority="34425" stopIfTrue="1">
      <formula>$B159="begin repeat"</formula>
    </cfRule>
    <cfRule type="expression" dxfId="16036" priority="34425" stopIfTrue="1">
      <formula>$B159="end group"</formula>
    </cfRule>
    <cfRule type="expression" dxfId="16035" priority="34425" stopIfTrue="1">
      <formula>$B159="begin group"</formula>
    </cfRule>
  </conditionalFormatting>
  <conditionalFormatting sqref="G159 J159 C159:D159">
    <cfRule type="expression" dxfId="16034" priority="22330" stopIfTrue="1">
      <formula>#REF!="begin group"</formula>
    </cfRule>
  </conditionalFormatting>
  <conditionalFormatting sqref="J159 P159 C159:D159">
    <cfRule type="expression" dxfId="16033" priority="22331" stopIfTrue="1">
      <formula>#REF!="begin repeat"</formula>
    </cfRule>
  </conditionalFormatting>
  <conditionalFormatting sqref="G159 C159:E159">
    <cfRule type="expression" dxfId="16032" priority="22332" stopIfTrue="1">
      <formula>#REF!="text"</formula>
    </cfRule>
  </conditionalFormatting>
  <conditionalFormatting sqref="H159:I159 C159:E159">
    <cfRule type="expression" dxfId="16031" priority="22333" stopIfTrue="1">
      <formula>#REF!="integer"</formula>
    </cfRule>
  </conditionalFormatting>
  <conditionalFormatting sqref="H159:I159 C159:E159">
    <cfRule type="expression" dxfId="16030" priority="22334" stopIfTrue="1">
      <formula>#REF!="decimal"</formula>
    </cfRule>
  </conditionalFormatting>
  <conditionalFormatting sqref="G159 C159:D159">
    <cfRule type="expression" dxfId="16029" priority="22335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59 C159">
    <cfRule type="expression" dxfId="16028" priority="22336" stopIfTrue="1">
      <formula>OR(#REF!="audio audit", #REF!="text audit", #REF!="speed violations count", #REF!="speed violations list", #REF!="speed violations audit")</formula>
    </cfRule>
  </conditionalFormatting>
  <conditionalFormatting sqref="C159:D159">
    <cfRule type="expression" dxfId="16027" priority="22337" stopIfTrue="1">
      <formula>#REF!="note"</formula>
    </cfRule>
  </conditionalFormatting>
  <conditionalFormatting sqref="C159:D159">
    <cfRule type="expression" dxfId="16026" priority="22338" stopIfTrue="1">
      <formula>#REF!="barcode"</formula>
    </cfRule>
  </conditionalFormatting>
  <conditionalFormatting sqref="C159:D159">
    <cfRule type="expression" dxfId="16025" priority="22339" stopIfTrue="1">
      <formula>#REF!="geopoint"</formula>
    </cfRule>
  </conditionalFormatting>
  <conditionalFormatting sqref="O159 C159">
    <cfRule type="expression" dxfId="16024" priority="22329" stopIfTrue="1">
      <formula>OR(#REF!="calculate", #REF!="calculate_here")</formula>
    </cfRule>
  </conditionalFormatting>
  <conditionalFormatting sqref="G159 C159:D159">
    <cfRule type="expression" dxfId="16023" priority="22340" stopIfTrue="1">
      <formula>OR(#REF!="date", #REF!="datetime")</formula>
    </cfRule>
  </conditionalFormatting>
  <conditionalFormatting sqref="G159 C159:D159">
    <cfRule type="expression" dxfId="16022" priority="22341" stopIfTrue="1">
      <formula>#REF!="image"</formula>
    </cfRule>
  </conditionalFormatting>
  <conditionalFormatting sqref="C159:D159">
    <cfRule type="expression" dxfId="16021" priority="22342" stopIfTrue="1">
      <formula>OR(#REF!="audio", #REF!="video")</formula>
    </cfRule>
  </conditionalFormatting>
  <conditionalFormatting sqref="B159:T159">
    <cfRule type="expression" dxfId="16020" priority="22343" stopIfTrue="1">
      <formula>#REF!="comments"</formula>
    </cfRule>
  </conditionalFormatting>
  <conditionalFormatting sqref="B159:T159">
    <cfRule type="expression" dxfId="16019" priority="22344" stopIfTrue="1">
      <formula>OR(#REF!="audio", #REF!="video")</formula>
    </cfRule>
  </conditionalFormatting>
  <conditionalFormatting sqref="B159:T159">
    <cfRule type="expression" dxfId="16018" priority="22345" stopIfTrue="1">
      <formula>#REF!="image"</formula>
    </cfRule>
  </conditionalFormatting>
  <conditionalFormatting sqref="B159:T159">
    <cfRule type="expression" dxfId="16017" priority="22346" stopIfTrue="1">
      <formula>OR(#REF!="date", #REF!="datetime")</formula>
    </cfRule>
  </conditionalFormatting>
  <conditionalFormatting sqref="B159:T159">
    <cfRule type="expression" dxfId="16016" priority="22347" stopIfTrue="1">
      <formula>OR(#REF!="calculate", #REF!="calculate_here")</formula>
    </cfRule>
  </conditionalFormatting>
  <conditionalFormatting sqref="B159:T159">
    <cfRule type="expression" dxfId="16015" priority="22348" stopIfTrue="1">
      <formula>#REF!="note"</formula>
    </cfRule>
  </conditionalFormatting>
  <conditionalFormatting sqref="B159:T159">
    <cfRule type="expression" dxfId="16014" priority="22349" stopIfTrue="1">
      <formula>#REF!="barcode"</formula>
    </cfRule>
  </conditionalFormatting>
  <conditionalFormatting sqref="B159:T159">
    <cfRule type="expression" dxfId="16013" priority="22350" stopIfTrue="1">
      <formula>#REF!="geopoint"</formula>
    </cfRule>
  </conditionalFormatting>
  <conditionalFormatting sqref="B159:T159">
    <cfRule type="expression" dxfId="16012" priority="22351" stopIfTrue="1">
      <formula>OR(#REF!="audio audit", #REF!="text audit", #REF!="speed violations count", #REF!="speed violations list", #REF!="speed violations audit")</formula>
    </cfRule>
  </conditionalFormatting>
  <conditionalFormatting sqref="B159:T159">
    <cfRule type="expression" dxfId="16011" priority="22352" stopIfTrue="1">
      <formula>OR(#REF!="username", #REF!="phonenumber", #REF!="start", #REF!="end", #REF!="deviceid", #REF!="subscriberid", #REF!="simserial", #REF!="caseid")</formula>
    </cfRule>
  </conditionalFormatting>
  <conditionalFormatting sqref="B159:T159">
    <cfRule type="expression" dxfId="16010" priority="22353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59:T159">
    <cfRule type="expression" dxfId="16009" priority="22354" stopIfTrue="1">
      <formula>#REF!="decimal"</formula>
    </cfRule>
  </conditionalFormatting>
  <conditionalFormatting sqref="B159:T159">
    <cfRule type="expression" dxfId="16008" priority="22355" stopIfTrue="1">
      <formula>#REF!="integer"</formula>
    </cfRule>
  </conditionalFormatting>
  <conditionalFormatting sqref="B159:T159">
    <cfRule type="expression" dxfId="16007" priority="22356" stopIfTrue="1">
      <formula>#REF!="text"</formula>
    </cfRule>
  </conditionalFormatting>
  <conditionalFormatting sqref="B159:T159">
    <cfRule type="expression" dxfId="16006" priority="22357" stopIfTrue="1">
      <formula>#REF!="end repeat"</formula>
    </cfRule>
  </conditionalFormatting>
  <conditionalFormatting sqref="B159:T159">
    <cfRule type="expression" dxfId="16005" priority="22358" stopIfTrue="1">
      <formula>#REF!="begin repeat"</formula>
    </cfRule>
  </conditionalFormatting>
  <conditionalFormatting sqref="B159:T159">
    <cfRule type="expression" dxfId="16004" priority="22359" stopIfTrue="1">
      <formula>#REF!="end group"</formula>
    </cfRule>
  </conditionalFormatting>
  <conditionalFormatting sqref="B159:T159">
    <cfRule type="expression" dxfId="16003" priority="22360" stopIfTrue="1">
      <formula>#REF!="begin group"</formula>
    </cfRule>
  </conditionalFormatting>
  <conditionalFormatting sqref="C159">
    <cfRule type="expression" dxfId="16002" priority="22361" stopIfTrue="1">
      <formula>#REF!="comments"</formula>
    </cfRule>
  </conditionalFormatting>
  <conditionalFormatting sqref="C159">
    <cfRule type="expression" dxfId="16001" priority="22240" stopIfTrue="1">
      <formula>$B159="note"</formula>
    </cfRule>
    <cfRule type="expression" dxfId="16000" priority="22242" stopIfTrue="1">
      <formula>$B159="barcode"</formula>
    </cfRule>
    <cfRule type="expression" dxfId="15999" priority="22244" stopIfTrue="1">
      <formula>OR($B159="geopoint", $B159="geoshape", $B159="geotrace")</formula>
    </cfRule>
  </conditionalFormatting>
  <conditionalFormatting sqref="C159">
    <cfRule type="expression" dxfId="15998" priority="22234" stopIfTrue="1">
      <formula>OR(AND(LEFT($B159, 14)="sensor_stream ", LEN($B159)&gt;14, NOT(ISNUMBER(SEARCH(" ", $B159, 15)))), AND(LEFT($B159, 17)="sensor_statistic ", LEN($B159)&gt;17, NOT(ISNUMBER(SEARCH(" ", $B159, 18)))))</formula>
    </cfRule>
    <cfRule type="expression" dxfId="15997" priority="22235" stopIfTrue="1">
      <formula>$B159="comments"</formula>
    </cfRule>
    <cfRule type="expression" dxfId="15996" priority="22236" stopIfTrue="1">
      <formula>OR($B159="audio", $B159="video")</formula>
    </cfRule>
    <cfRule type="expression" dxfId="15995" priority="22237" stopIfTrue="1">
      <formula>$B159="image"</formula>
    </cfRule>
    <cfRule type="expression" dxfId="15994" priority="22238" stopIfTrue="1">
      <formula>OR($B159="date", $B159="datetime")</formula>
    </cfRule>
    <cfRule type="expression" dxfId="15993" priority="22239" stopIfTrue="1">
      <formula>OR($B159="calculate", $B159="calculate_here")</formula>
    </cfRule>
    <cfRule type="expression" dxfId="15992" priority="22241" stopIfTrue="1">
      <formula>$B159="note"</formula>
    </cfRule>
    <cfRule type="expression" dxfId="15991" priority="22243" stopIfTrue="1">
      <formula>$B159="barcode"</formula>
    </cfRule>
    <cfRule type="expression" dxfId="15990" priority="22245" stopIfTrue="1">
      <formula>OR($B159="geopoint", $B159="geoshape", $B159="geotrace")</formula>
    </cfRule>
    <cfRule type="expression" dxfId="15989" priority="22246" stopIfTrue="1">
      <formula>OR($B159="audio audit", $B159="text audit", $B159="speed violations count", $B159="speed violations list", $B159="speed violations audit")</formula>
    </cfRule>
    <cfRule type="expression" dxfId="15988" priority="22247" stopIfTrue="1">
      <formula>OR($B159="username", $B159="phonenumber", $B159="start", $B159="end", $B159="deviceid", $B159="subscriberid", $B159="simserial", $B159="caseid")</formula>
    </cfRule>
    <cfRule type="expression" dxfId="15987" priority="22248" stopIfTrue="1">
      <formula>OR(AND(LEFT($B159, 16)="select_multiple ", LEN($B159)&gt;16, NOT(ISNUMBER(SEARCH(" ", $B159, 17)))), AND(LEFT($B159, 11)="select_one ", LEN($B159)&gt;11, NOT(ISNUMBER(SEARCH(" ", $B159, 12)))))</formula>
    </cfRule>
    <cfRule type="expression" dxfId="15986" priority="22249" stopIfTrue="1">
      <formula>$B159="decimal"</formula>
    </cfRule>
    <cfRule type="expression" dxfId="15985" priority="22250" stopIfTrue="1">
      <formula>$B159="integer"</formula>
    </cfRule>
    <cfRule type="expression" dxfId="15984" priority="22251" stopIfTrue="1">
      <formula>$B159="text"</formula>
    </cfRule>
    <cfRule type="expression" dxfId="15983" priority="22252" stopIfTrue="1">
      <formula>$B159="end repeat"</formula>
    </cfRule>
    <cfRule type="expression" dxfId="15982" priority="22253" stopIfTrue="1">
      <formula>$B159="begin repeat"</formula>
    </cfRule>
    <cfRule type="expression" dxfId="15981" priority="22254" stopIfTrue="1">
      <formula>$B159="end group"</formula>
    </cfRule>
    <cfRule type="expression" dxfId="15980" priority="22255" stopIfTrue="1">
      <formula>$B159="begin group"</formula>
    </cfRule>
  </conditionalFormatting>
  <conditionalFormatting sqref="C160">
    <cfRule type="expression" dxfId="15979" priority="22233" stopIfTrue="1">
      <formula>$B160="comments"</formula>
    </cfRule>
  </conditionalFormatting>
  <conditionalFormatting sqref="G160 J160 C160:D160">
    <cfRule type="expression" dxfId="15978" priority="22180" stopIfTrue="1">
      <formula>$B160="begin group"</formula>
    </cfRule>
  </conditionalFormatting>
  <conditionalFormatting sqref="J160 P160 C160:D160">
    <cfRule type="expression" dxfId="15977" priority="22177" stopIfTrue="1">
      <formula>$B160="begin repeat"</formula>
    </cfRule>
  </conditionalFormatting>
  <conditionalFormatting sqref="G160 C160:E160">
    <cfRule type="expression" dxfId="15976" priority="22174" stopIfTrue="1">
      <formula>$B160="text"</formula>
    </cfRule>
  </conditionalFormatting>
  <conditionalFormatting sqref="H160:I160 C160:E160">
    <cfRule type="expression" dxfId="15975" priority="22172" stopIfTrue="1">
      <formula>$B160="integer"</formula>
    </cfRule>
  </conditionalFormatting>
  <conditionalFormatting sqref="H160:I160 C160:E160">
    <cfRule type="expression" dxfId="15974" priority="22170" stopIfTrue="1">
      <formula>$B160="decimal"</formula>
    </cfRule>
  </conditionalFormatting>
  <conditionalFormatting sqref="G160 C160:D160">
    <cfRule type="expression" dxfId="15973" priority="22168" stopIfTrue="1">
      <formula>OR(AND(LEFT($B160, 16)="select_multiple ", LEN($B160)&gt;16, NOT(ISNUMBER(SEARCH(" ", $B160, 17)))), AND(LEFT($B160, 11)="select_one ", LEN($B160)&gt;11, NOT(ISNUMBER(SEARCH(" ", $B160, 12)))))</formula>
    </cfRule>
  </conditionalFormatting>
  <conditionalFormatting sqref="G160 C160">
    <cfRule type="expression" dxfId="15972" priority="22165" stopIfTrue="1">
      <formula>OR($B160="audio audit", $B160="text audit", $B160="speed violations count", $B160="speed violations list", $B160="speed violations audit")</formula>
    </cfRule>
  </conditionalFormatting>
  <conditionalFormatting sqref="D160">
    <cfRule type="expression" dxfId="15971" priority="22159" stopIfTrue="1">
      <formula>$B160="note"</formula>
    </cfRule>
    <cfRule type="expression" dxfId="15970" priority="22161" stopIfTrue="1">
      <formula>$B160="barcode"</formula>
    </cfRule>
    <cfRule type="expression" dxfId="15969" priority="22163" stopIfTrue="1">
      <formula>OR($B160="geopoint", $B160="geoshape", $B160="geotrace")</formula>
    </cfRule>
  </conditionalFormatting>
  <conditionalFormatting sqref="O160 C160">
    <cfRule type="expression" dxfId="15968" priority="22157" stopIfTrue="1">
      <formula>OR($B160="calculate", $B160="calculate_here")</formula>
    </cfRule>
  </conditionalFormatting>
  <conditionalFormatting sqref="G160 C160:D160">
    <cfRule type="expression" dxfId="15967" priority="22155" stopIfTrue="1">
      <formula>OR($B160="date", $B160="datetime")</formula>
    </cfRule>
  </conditionalFormatting>
  <conditionalFormatting sqref="G160 C160:D160">
    <cfRule type="expression" dxfId="15966" priority="22153" stopIfTrue="1">
      <formula>$B160="image"</formula>
    </cfRule>
  </conditionalFormatting>
  <conditionalFormatting sqref="C160:D160">
    <cfRule type="expression" dxfId="15965" priority="22151" stopIfTrue="1">
      <formula>OR($B160="audio", $B160="video")</formula>
    </cfRule>
  </conditionalFormatting>
  <conditionalFormatting sqref="B160 D160:X160">
    <cfRule type="expression" dxfId="15964" priority="22148" stopIfTrue="1">
      <formula>OR(AND(LEFT($B160, 14)="sensor_stream ", LEN($B160)&gt;14, NOT(ISNUMBER(SEARCH(" ", $B160, 15)))), AND(LEFT($B160, 17)="sensor_statistic ", LEN($B160)&gt;17, NOT(ISNUMBER(SEARCH(" ", $B160, 18)))))</formula>
    </cfRule>
    <cfRule type="expression" dxfId="15963" priority="22150" stopIfTrue="1">
      <formula>$B160="comments"</formula>
    </cfRule>
    <cfRule type="expression" dxfId="15962" priority="22152" stopIfTrue="1">
      <formula>OR($B160="audio", $B160="video")</formula>
    </cfRule>
    <cfRule type="expression" dxfId="15961" priority="22154" stopIfTrue="1">
      <formula>$B160="image"</formula>
    </cfRule>
    <cfRule type="expression" dxfId="15960" priority="22156" stopIfTrue="1">
      <formula>OR($B160="date", $B160="datetime")</formula>
    </cfRule>
    <cfRule type="expression" dxfId="15959" priority="22158" stopIfTrue="1">
      <formula>OR($B160="calculate", $B160="calculate_here")</formula>
    </cfRule>
    <cfRule type="expression" dxfId="15958" priority="22160" stopIfTrue="1">
      <formula>$B160="note"</formula>
    </cfRule>
    <cfRule type="expression" dxfId="15957" priority="22162" stopIfTrue="1">
      <formula>$B160="barcode"</formula>
    </cfRule>
    <cfRule type="expression" dxfId="15956" priority="22164" stopIfTrue="1">
      <formula>OR($B160="geopoint", $B160="geoshape", $B160="geotrace")</formula>
    </cfRule>
    <cfRule type="expression" dxfId="15955" priority="22166" stopIfTrue="1">
      <formula>OR($B160="audio audit", $B160="text audit", $B160="speed violations count", $B160="speed violations list", $B160="speed violations audit")</formula>
    </cfRule>
    <cfRule type="expression" dxfId="15954" priority="22167" stopIfTrue="1">
      <formula>OR($B160="username", $B160="phonenumber", $B160="start", $B160="end", $B160="deviceid", $B160="subscriberid", $B160="simserial", $B160="caseid")</formula>
    </cfRule>
    <cfRule type="expression" dxfId="15953" priority="22169" stopIfTrue="1">
      <formula>OR(AND(LEFT($B160, 16)="select_multiple ", LEN($B160)&gt;16, NOT(ISNUMBER(SEARCH(" ", $B160, 17)))), AND(LEFT($B160, 11)="select_one ", LEN($B160)&gt;11, NOT(ISNUMBER(SEARCH(" ", $B160, 12)))))</formula>
    </cfRule>
    <cfRule type="expression" dxfId="15952" priority="22171" stopIfTrue="1">
      <formula>$B160="decimal"</formula>
    </cfRule>
    <cfRule type="expression" dxfId="15951" priority="22173" stopIfTrue="1">
      <formula>$B160="integer"</formula>
    </cfRule>
    <cfRule type="expression" dxfId="15950" priority="22175" stopIfTrue="1">
      <formula>$B160="text"</formula>
    </cfRule>
    <cfRule type="expression" dxfId="15949" priority="22176" stopIfTrue="1">
      <formula>$B160="end repeat"</formula>
    </cfRule>
    <cfRule type="expression" dxfId="15948" priority="22178" stopIfTrue="1">
      <formula>$B160="begin repeat"</formula>
    </cfRule>
    <cfRule type="expression" dxfId="15947" priority="22179" stopIfTrue="1">
      <formula>$B160="end group"</formula>
    </cfRule>
    <cfRule type="expression" dxfId="15946" priority="22181" stopIfTrue="1">
      <formula>$B160="begin group"</formula>
    </cfRule>
  </conditionalFormatting>
  <conditionalFormatting sqref="C160">
    <cfRule type="expression" dxfId="15945" priority="22149" stopIfTrue="1">
      <formula>$B160="comments"</formula>
    </cfRule>
  </conditionalFormatting>
  <conditionalFormatting sqref="G160 C160">
    <cfRule type="expression" dxfId="15944" priority="22147" stopIfTrue="1">
      <formula>OR(AND(LEFT($B160, 14)="sensor_stream ", LEN($B160)&gt;14, NOT(ISNUMBER(SEARCH(" ", $B160, 15)))), AND(LEFT($B160, 17)="sensor_statistic ", LEN($B160)&gt;17, NOT(ISNUMBER(SEARCH(" ", $B160, 18)))))</formula>
    </cfRule>
  </conditionalFormatting>
  <conditionalFormatting sqref="C160">
    <cfRule type="expression" dxfId="15943" priority="22146" stopIfTrue="1">
      <formula>$B160="begin group"</formula>
    </cfRule>
  </conditionalFormatting>
  <conditionalFormatting sqref="C160">
    <cfRule type="expression" dxfId="15942" priority="22145" stopIfTrue="1">
      <formula>$B160="begin repeat"</formula>
    </cfRule>
  </conditionalFormatting>
  <conditionalFormatting sqref="C160">
    <cfRule type="expression" dxfId="15941" priority="22144" stopIfTrue="1">
      <formula>$B160="text"</formula>
    </cfRule>
  </conditionalFormatting>
  <conditionalFormatting sqref="C160">
    <cfRule type="expression" dxfId="15940" priority="22143" stopIfTrue="1">
      <formula>$B160="integer"</formula>
    </cfRule>
  </conditionalFormatting>
  <conditionalFormatting sqref="C160">
    <cfRule type="expression" dxfId="15939" priority="22142" stopIfTrue="1">
      <formula>$B160="decimal"</formula>
    </cfRule>
  </conditionalFormatting>
  <conditionalFormatting sqref="C160">
    <cfRule type="expression" dxfId="15938" priority="22141" stopIfTrue="1">
      <formula>OR(AND(LEFT($B160, 16)="select_multiple ", LEN($B160)&gt;16, NOT(ISNUMBER(SEARCH(" ", $B160, 17)))), AND(LEFT($B160, 11)="select_one ", LEN($B160)&gt;11, NOT(ISNUMBER(SEARCH(" ", $B160, 12)))))</formula>
    </cfRule>
  </conditionalFormatting>
  <conditionalFormatting sqref="C160">
    <cfRule type="expression" dxfId="15937" priority="22140" stopIfTrue="1">
      <formula>OR($B160="audio audit", $B160="text audit", $B160="speed violations count", $B160="speed violations list", $B160="speed violations audit")</formula>
    </cfRule>
  </conditionalFormatting>
  <conditionalFormatting sqref="C160">
    <cfRule type="expression" dxfId="15936" priority="22138" stopIfTrue="1">
      <formula>$B160="note"</formula>
    </cfRule>
    <cfRule type="expression" dxfId="15935" priority="22188" stopIfTrue="1">
      <formula>$B160="barcode"</formula>
    </cfRule>
    <cfRule type="expression" dxfId="15934" priority="22189" stopIfTrue="1">
      <formula>OR($B160="geopoint", $B160="geoshape", $B160="geotrace")</formula>
    </cfRule>
  </conditionalFormatting>
  <conditionalFormatting sqref="C160">
    <cfRule type="expression" dxfId="15933" priority="22137" stopIfTrue="1">
      <formula>OR($B160="calculate", $B160="calculate_here")</formula>
    </cfRule>
  </conditionalFormatting>
  <conditionalFormatting sqref="C160">
    <cfRule type="expression" dxfId="15932" priority="22136" stopIfTrue="1">
      <formula>OR($B160="date", $B160="datetime")</formula>
    </cfRule>
  </conditionalFormatting>
  <conditionalFormatting sqref="C160">
    <cfRule type="expression" dxfId="15931" priority="22135" stopIfTrue="1">
      <formula>$B160="image"</formula>
    </cfRule>
  </conditionalFormatting>
  <conditionalFormatting sqref="C160">
    <cfRule type="expression" dxfId="15930" priority="22134" stopIfTrue="1">
      <formula>OR($B160="audio", $B160="video")</formula>
    </cfRule>
  </conditionalFormatting>
  <conditionalFormatting sqref="C160">
    <cfRule type="expression" dxfId="15929" priority="22123" stopIfTrue="1">
      <formula>OR(AND(LEFT($B160, 14)="sensor_stream ", LEN($B160)&gt;14, NOT(ISNUMBER(SEARCH(" ", $B160, 15)))), AND(LEFT($B160, 17)="sensor_statistic ", LEN($B160)&gt;17, NOT(ISNUMBER(SEARCH(" ", $B160, 18)))))</formula>
    </cfRule>
    <cfRule type="expression" dxfId="15928" priority="22124" stopIfTrue="1">
      <formula>$B160="comments"</formula>
    </cfRule>
    <cfRule type="expression" dxfId="15927" priority="22125" stopIfTrue="1">
      <formula>OR($B160="audio", $B160="video")</formula>
    </cfRule>
    <cfRule type="expression" dxfId="15926" priority="22126" stopIfTrue="1">
      <formula>$B160="image"</formula>
    </cfRule>
    <cfRule type="expression" dxfId="15925" priority="22127" stopIfTrue="1">
      <formula>OR($B160="date", $B160="datetime")</formula>
    </cfRule>
    <cfRule type="expression" dxfId="15924" priority="22128" stopIfTrue="1">
      <formula>OR($B160="calculate", $B160="calculate_here")</formula>
    </cfRule>
    <cfRule type="expression" dxfId="15923" priority="22129" stopIfTrue="1">
      <formula>$B160="note"</formula>
    </cfRule>
    <cfRule type="expression" dxfId="15922" priority="22130" stopIfTrue="1">
      <formula>$B160="barcode"</formula>
    </cfRule>
    <cfRule type="expression" dxfId="15921" priority="22131" stopIfTrue="1">
      <formula>OR($B160="geopoint", $B160="geoshape", $B160="geotrace")</formula>
    </cfRule>
    <cfRule type="expression" dxfId="15920" priority="22132" stopIfTrue="1">
      <formula>OR($B160="audio audit", $B160="text audit", $B160="speed violations count", $B160="speed violations list", $B160="speed violations audit")</formula>
    </cfRule>
    <cfRule type="expression" dxfId="15919" priority="22133" stopIfTrue="1">
      <formula>OR($B160="username", $B160="phonenumber", $B160="start", $B160="end", $B160="deviceid", $B160="subscriberid", $B160="simserial", $B160="caseid")</formula>
    </cfRule>
    <cfRule type="expression" dxfId="15918" priority="22139" stopIfTrue="1">
      <formula>$B160="integer"</formula>
    </cfRule>
    <cfRule type="expression" dxfId="15917" priority="34426" stopIfTrue="1">
      <formula>OR(AND(LEFT($B160, 16)="select_multiple ", LEN($B160)&gt;16, NOT(ISNUMBER(SEARCH(" ", $B160, 17)))), AND(LEFT($B160, 11)="select_one ", LEN($B160)&gt;11, NOT(ISNUMBER(SEARCH(" ", $B160, 12)))))</formula>
    </cfRule>
    <cfRule type="expression" dxfId="15916" priority="34426" stopIfTrue="1">
      <formula>$B160="decimal"</formula>
    </cfRule>
    <cfRule type="expression" dxfId="15915" priority="34426" stopIfTrue="1">
      <formula>$B160="text"</formula>
    </cfRule>
    <cfRule type="expression" dxfId="15914" priority="34426" stopIfTrue="1">
      <formula>$B160="end repeat"</formula>
    </cfRule>
    <cfRule type="expression" dxfId="15913" priority="34426" stopIfTrue="1">
      <formula>$B160="begin repeat"</formula>
    </cfRule>
    <cfRule type="expression" dxfId="15912" priority="34426" stopIfTrue="1">
      <formula>$B160="end group"</formula>
    </cfRule>
    <cfRule type="expression" dxfId="15911" priority="34426" stopIfTrue="1">
      <formula>$B160="begin group"</formula>
    </cfRule>
  </conditionalFormatting>
  <conditionalFormatting sqref="C160">
    <cfRule type="expression" dxfId="15910" priority="22122" stopIfTrue="1">
      <formula>OR(AND(LEFT($B160, 14)="sensor_stream ", LEN($B160)&gt;14, NOT(ISNUMBER(SEARCH(" ", $B160, 15)))), AND(LEFT($B160, 17)="sensor_statistic ", LEN($B160)&gt;17, NOT(ISNUMBER(SEARCH(" ", $B160, 18)))))</formula>
    </cfRule>
  </conditionalFormatting>
  <conditionalFormatting sqref="C160">
    <cfRule type="expression" dxfId="15909" priority="22120" stopIfTrue="1">
      <formula>$B160="note"</formula>
    </cfRule>
  </conditionalFormatting>
  <conditionalFormatting sqref="C160">
    <cfRule type="expression" dxfId="15908" priority="22109" stopIfTrue="1">
      <formula>OR(AND(LEFT($B160, 14)="sensor_stream ", LEN($B160)&gt;14, NOT(ISNUMBER(SEARCH(" ", $B160, 15)))), AND(LEFT($B160, 17)="sensor_statistic ", LEN($B160)&gt;17, NOT(ISNUMBER(SEARCH(" ", $B160, 18)))))</formula>
    </cfRule>
    <cfRule type="expression" dxfId="15907" priority="22110" stopIfTrue="1">
      <formula>$B160="comments"</formula>
    </cfRule>
    <cfRule type="expression" dxfId="15906" priority="22111" stopIfTrue="1">
      <formula>OR($B160="audio", $B160="video")</formula>
    </cfRule>
    <cfRule type="expression" dxfId="15905" priority="22112" stopIfTrue="1">
      <formula>$B160="image"</formula>
    </cfRule>
    <cfRule type="expression" dxfId="15904" priority="22113" stopIfTrue="1">
      <formula>OR($B160="date", $B160="datetime")</formula>
    </cfRule>
    <cfRule type="expression" dxfId="15903" priority="22114" stopIfTrue="1">
      <formula>OR($B160="calculate", $B160="calculate_here")</formula>
    </cfRule>
    <cfRule type="expression" dxfId="15902" priority="22115" stopIfTrue="1">
      <formula>$B160="note"</formula>
    </cfRule>
    <cfRule type="expression" dxfId="15901" priority="22116" stopIfTrue="1">
      <formula>$B160="barcode"</formula>
    </cfRule>
    <cfRule type="expression" dxfId="15900" priority="22117" stopIfTrue="1">
      <formula>OR($B160="geopoint", $B160="geoshape", $B160="geotrace")</formula>
    </cfRule>
    <cfRule type="expression" dxfId="15899" priority="22118" stopIfTrue="1">
      <formula>OR($B160="audio audit", $B160="text audit", $B160="speed violations count", $B160="speed violations list", $B160="speed violations audit")</formula>
    </cfRule>
    <cfRule type="expression" dxfId="15898" priority="22119" stopIfTrue="1">
      <formula>OR($B160="username", $B160="phonenumber", $B160="start", $B160="end", $B160="deviceid", $B160="subscriberid", $B160="simserial", $B160="caseid")</formula>
    </cfRule>
    <cfRule type="expression" dxfId="15897" priority="22121" stopIfTrue="1">
      <formula>$B160="integer"</formula>
    </cfRule>
  </conditionalFormatting>
  <conditionalFormatting sqref="G160 J160 C160:D160">
    <cfRule type="expression" dxfId="15896" priority="22183" stopIfTrue="1">
      <formula>#REF!="begin group"</formula>
    </cfRule>
  </conditionalFormatting>
  <conditionalFormatting sqref="J160 P160 C160:D160">
    <cfRule type="expression" dxfId="15895" priority="22184" stopIfTrue="1">
      <formula>#REF!="begin repeat"</formula>
    </cfRule>
  </conditionalFormatting>
  <conditionalFormatting sqref="G160 C160:E160">
    <cfRule type="expression" dxfId="15894" priority="22185" stopIfTrue="1">
      <formula>#REF!="text"</formula>
    </cfRule>
  </conditionalFormatting>
  <conditionalFormatting sqref="H160:I160 C160:E160">
    <cfRule type="expression" dxfId="15893" priority="22186" stopIfTrue="1">
      <formula>#REF!="integer"</formula>
    </cfRule>
  </conditionalFormatting>
  <conditionalFormatting sqref="H160:I160 C160:E160">
    <cfRule type="expression" dxfId="15892" priority="22187" stopIfTrue="1">
      <formula>#REF!="decimal"</formula>
    </cfRule>
  </conditionalFormatting>
  <conditionalFormatting sqref="G160 C160:D160">
    <cfRule type="expression" dxfId="15891" priority="34427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60 C160">
    <cfRule type="expression" dxfId="15890" priority="34428" stopIfTrue="1">
      <formula>OR(#REF!="audio audit", #REF!="text audit", #REF!="speed violations count", #REF!="speed violations list", #REF!="speed violations audit")</formula>
    </cfRule>
  </conditionalFormatting>
  <conditionalFormatting sqref="C160:D160">
    <cfRule type="expression" dxfId="15889" priority="22190" stopIfTrue="1">
      <formula>#REF!="note"</formula>
    </cfRule>
  </conditionalFormatting>
  <conditionalFormatting sqref="C160:D160">
    <cfRule type="expression" dxfId="15888" priority="22191" stopIfTrue="1">
      <formula>#REF!="barcode"</formula>
    </cfRule>
  </conditionalFormatting>
  <conditionalFormatting sqref="C160:D160">
    <cfRule type="expression" dxfId="15887" priority="22192" stopIfTrue="1">
      <formula>#REF!="geopoint"</formula>
    </cfRule>
  </conditionalFormatting>
  <conditionalFormatting sqref="O160 C160">
    <cfRule type="expression" dxfId="15886" priority="22182" stopIfTrue="1">
      <formula>OR(#REF!="calculate", #REF!="calculate_here")</formula>
    </cfRule>
  </conditionalFormatting>
  <conditionalFormatting sqref="G160 C160:D160">
    <cfRule type="expression" dxfId="15885" priority="22193" stopIfTrue="1">
      <formula>OR(#REF!="date", #REF!="datetime")</formula>
    </cfRule>
  </conditionalFormatting>
  <conditionalFormatting sqref="G160 C160:D160">
    <cfRule type="expression" dxfId="15884" priority="22194" stopIfTrue="1">
      <formula>#REF!="image"</formula>
    </cfRule>
  </conditionalFormatting>
  <conditionalFormatting sqref="C160:D160">
    <cfRule type="expression" dxfId="15883" priority="22195" stopIfTrue="1">
      <formula>OR(#REF!="audio", #REF!="video")</formula>
    </cfRule>
  </conditionalFormatting>
  <conditionalFormatting sqref="B160:T160">
    <cfRule type="expression" dxfId="15882" priority="22196" stopIfTrue="1">
      <formula>#REF!="comments"</formula>
    </cfRule>
  </conditionalFormatting>
  <conditionalFormatting sqref="B160:T160">
    <cfRule type="expression" dxfId="15881" priority="22197" stopIfTrue="1">
      <formula>OR(#REF!="audio", #REF!="video")</formula>
    </cfRule>
  </conditionalFormatting>
  <conditionalFormatting sqref="B160:T160">
    <cfRule type="expression" dxfId="15880" priority="22198" stopIfTrue="1">
      <formula>#REF!="image"</formula>
    </cfRule>
  </conditionalFormatting>
  <conditionalFormatting sqref="B160:T160">
    <cfRule type="expression" dxfId="15879" priority="22199" stopIfTrue="1">
      <formula>OR(#REF!="date", #REF!="datetime")</formula>
    </cfRule>
  </conditionalFormatting>
  <conditionalFormatting sqref="B160:T160">
    <cfRule type="expression" dxfId="15878" priority="22200" stopIfTrue="1">
      <formula>OR(#REF!="calculate", #REF!="calculate_here")</formula>
    </cfRule>
  </conditionalFormatting>
  <conditionalFormatting sqref="B160:T160">
    <cfRule type="expression" dxfId="15877" priority="22201" stopIfTrue="1">
      <formula>#REF!="note"</formula>
    </cfRule>
  </conditionalFormatting>
  <conditionalFormatting sqref="B160:T160">
    <cfRule type="expression" dxfId="15876" priority="22202" stopIfTrue="1">
      <formula>#REF!="barcode"</formula>
    </cfRule>
  </conditionalFormatting>
  <conditionalFormatting sqref="B160:T160">
    <cfRule type="expression" dxfId="15875" priority="22203" stopIfTrue="1">
      <formula>#REF!="geopoint"</formula>
    </cfRule>
  </conditionalFormatting>
  <conditionalFormatting sqref="B160:T160">
    <cfRule type="expression" dxfId="15874" priority="22204" stopIfTrue="1">
      <formula>OR(#REF!="audio audit", #REF!="text audit", #REF!="speed violations count", #REF!="speed violations list", #REF!="speed violations audit")</formula>
    </cfRule>
  </conditionalFormatting>
  <conditionalFormatting sqref="B160:T160">
    <cfRule type="expression" dxfId="15873" priority="22205" stopIfTrue="1">
      <formula>OR(#REF!="username", #REF!="phonenumber", #REF!="start", #REF!="end", #REF!="deviceid", #REF!="subscriberid", #REF!="simserial", #REF!="caseid")</formula>
    </cfRule>
  </conditionalFormatting>
  <conditionalFormatting sqref="B160:T160">
    <cfRule type="expression" dxfId="15872" priority="22206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60:T160">
    <cfRule type="expression" dxfId="15871" priority="22207" stopIfTrue="1">
      <formula>#REF!="decimal"</formula>
    </cfRule>
  </conditionalFormatting>
  <conditionalFormatting sqref="B160:T160">
    <cfRule type="expression" dxfId="15870" priority="22208" stopIfTrue="1">
      <formula>#REF!="integer"</formula>
    </cfRule>
  </conditionalFormatting>
  <conditionalFormatting sqref="B160:T160">
    <cfRule type="expression" dxfId="15869" priority="22209" stopIfTrue="1">
      <formula>#REF!="text"</formula>
    </cfRule>
  </conditionalFormatting>
  <conditionalFormatting sqref="B160:T160">
    <cfRule type="expression" dxfId="15868" priority="22210" stopIfTrue="1">
      <formula>#REF!="end repeat"</formula>
    </cfRule>
  </conditionalFormatting>
  <conditionalFormatting sqref="B160:T160">
    <cfRule type="expression" dxfId="15867" priority="22211" stopIfTrue="1">
      <formula>#REF!="begin repeat"</formula>
    </cfRule>
  </conditionalFormatting>
  <conditionalFormatting sqref="B160:T160">
    <cfRule type="expression" dxfId="15866" priority="22212" stopIfTrue="1">
      <formula>#REF!="end group"</formula>
    </cfRule>
  </conditionalFormatting>
  <conditionalFormatting sqref="B160:T160">
    <cfRule type="expression" dxfId="15865" priority="22213" stopIfTrue="1">
      <formula>#REF!="begin group"</formula>
    </cfRule>
  </conditionalFormatting>
  <conditionalFormatting sqref="C160">
    <cfRule type="expression" dxfId="15864" priority="22214" stopIfTrue="1">
      <formula>#REF!="comments"</formula>
    </cfRule>
  </conditionalFormatting>
  <conditionalFormatting sqref="C160">
    <cfRule type="expression" dxfId="15863" priority="22093" stopIfTrue="1">
      <formula>$B160="note"</formula>
    </cfRule>
    <cfRule type="expression" dxfId="15862" priority="22095" stopIfTrue="1">
      <formula>$B160="barcode"</formula>
    </cfRule>
    <cfRule type="expression" dxfId="15861" priority="22097" stopIfTrue="1">
      <formula>OR($B160="geopoint", $B160="geoshape", $B160="geotrace")</formula>
    </cfRule>
  </conditionalFormatting>
  <conditionalFormatting sqref="C160">
    <cfRule type="expression" dxfId="15860" priority="22087" stopIfTrue="1">
      <formula>OR(AND(LEFT($B160, 14)="sensor_stream ", LEN($B160)&gt;14, NOT(ISNUMBER(SEARCH(" ", $B160, 15)))), AND(LEFT($B160, 17)="sensor_statistic ", LEN($B160)&gt;17, NOT(ISNUMBER(SEARCH(" ", $B160, 18)))))</formula>
    </cfRule>
    <cfRule type="expression" dxfId="15859" priority="22088" stopIfTrue="1">
      <formula>$B160="comments"</formula>
    </cfRule>
    <cfRule type="expression" dxfId="15858" priority="22089" stopIfTrue="1">
      <formula>OR($B160="audio", $B160="video")</formula>
    </cfRule>
    <cfRule type="expression" dxfId="15857" priority="22090" stopIfTrue="1">
      <formula>$B160="image"</formula>
    </cfRule>
    <cfRule type="expression" dxfId="15856" priority="22091" stopIfTrue="1">
      <formula>OR($B160="date", $B160="datetime")</formula>
    </cfRule>
    <cfRule type="expression" dxfId="15855" priority="22092" stopIfTrue="1">
      <formula>OR($B160="calculate", $B160="calculate_here")</formula>
    </cfRule>
    <cfRule type="expression" dxfId="15854" priority="22094" stopIfTrue="1">
      <formula>$B160="note"</formula>
    </cfRule>
    <cfRule type="expression" dxfId="15853" priority="22096" stopIfTrue="1">
      <formula>$B160="barcode"</formula>
    </cfRule>
    <cfRule type="expression" dxfId="15852" priority="22098" stopIfTrue="1">
      <formula>OR($B160="geopoint", $B160="geoshape", $B160="geotrace")</formula>
    </cfRule>
    <cfRule type="expression" dxfId="15851" priority="22099" stopIfTrue="1">
      <formula>OR($B160="audio audit", $B160="text audit", $B160="speed violations count", $B160="speed violations list", $B160="speed violations audit")</formula>
    </cfRule>
    <cfRule type="expression" dxfId="15850" priority="22100" stopIfTrue="1">
      <formula>OR($B160="username", $B160="phonenumber", $B160="start", $B160="end", $B160="deviceid", $B160="subscriberid", $B160="simserial", $B160="caseid")</formula>
    </cfRule>
    <cfRule type="expression" dxfId="15849" priority="22101" stopIfTrue="1">
      <formula>OR(AND(LEFT($B160, 16)="select_multiple ", LEN($B160)&gt;16, NOT(ISNUMBER(SEARCH(" ", $B160, 17)))), AND(LEFT($B160, 11)="select_one ", LEN($B160)&gt;11, NOT(ISNUMBER(SEARCH(" ", $B160, 12)))))</formula>
    </cfRule>
    <cfRule type="expression" dxfId="15848" priority="22102" stopIfTrue="1">
      <formula>$B160="decimal"</formula>
    </cfRule>
    <cfRule type="expression" dxfId="15847" priority="22103" stopIfTrue="1">
      <formula>$B160="integer"</formula>
    </cfRule>
    <cfRule type="expression" dxfId="15846" priority="22104" stopIfTrue="1">
      <formula>$B160="text"</formula>
    </cfRule>
    <cfRule type="expression" dxfId="15845" priority="22105" stopIfTrue="1">
      <formula>$B160="end repeat"</formula>
    </cfRule>
    <cfRule type="expression" dxfId="15844" priority="22106" stopIfTrue="1">
      <formula>$B160="begin repeat"</formula>
    </cfRule>
    <cfRule type="expression" dxfId="15843" priority="22107" stopIfTrue="1">
      <formula>$B160="end group"</formula>
    </cfRule>
    <cfRule type="expression" dxfId="15842" priority="22108" stopIfTrue="1">
      <formula>$B160="begin group"</formula>
    </cfRule>
  </conditionalFormatting>
  <conditionalFormatting sqref="O161 C161 O165 O167 C165 C167">
    <cfRule type="expression" dxfId="15841" priority="22035" stopIfTrue="1">
      <formula>OR(#REF!="calculate", #REF!="calculate_here")</formula>
    </cfRule>
  </conditionalFormatting>
  <conditionalFormatting sqref="B161:T161 B165:T165 B167:T167">
    <cfRule type="expression" dxfId="15840" priority="22057" stopIfTrue="1">
      <formula>OR(#REF!="audio audit", #REF!="text audit", #REF!="speed violations count", #REF!="speed violations list", #REF!="speed violations audit")</formula>
    </cfRule>
  </conditionalFormatting>
  <conditionalFormatting sqref="B161:T161 B165:T165 B167:T167">
    <cfRule type="expression" dxfId="15839" priority="22058" stopIfTrue="1">
      <formula>OR(#REF!="username", #REF!="phonenumber", #REF!="start", #REF!="end", #REF!="deviceid", #REF!="subscriberid", #REF!="simserial", #REF!="caseid")</formula>
    </cfRule>
  </conditionalFormatting>
  <conditionalFormatting sqref="G178 J178">
    <cfRule type="expression" dxfId="15838" priority="21886" stopIfTrue="1">
      <formula>$B178="begin group"</formula>
    </cfRule>
  </conditionalFormatting>
  <conditionalFormatting sqref="J178 P178">
    <cfRule type="expression" dxfId="15837" priority="21883" stopIfTrue="1">
      <formula>$B178="begin repeat"</formula>
    </cfRule>
  </conditionalFormatting>
  <conditionalFormatting sqref="G178 E178">
    <cfRule type="expression" dxfId="15836" priority="21880" stopIfTrue="1">
      <formula>$B178="text"</formula>
    </cfRule>
  </conditionalFormatting>
  <conditionalFormatting sqref="H178:I178 E178">
    <cfRule type="expression" dxfId="15835" priority="21878" stopIfTrue="1">
      <formula>$B178="integer"</formula>
    </cfRule>
  </conditionalFormatting>
  <conditionalFormatting sqref="H178:I178 E178">
    <cfRule type="expression" dxfId="15834" priority="21876" stopIfTrue="1">
      <formula>$B178="decimal"</formula>
    </cfRule>
  </conditionalFormatting>
  <conditionalFormatting sqref="G178">
    <cfRule type="expression" dxfId="15833" priority="21874" stopIfTrue="1">
      <formula>OR(AND(LEFT($B178, 16)="select_multiple ", LEN($B178)&gt;16, NOT(ISNUMBER(SEARCH(" ", $B178, 17)))), AND(LEFT($B178, 11)="select_one ", LEN($B178)&gt;11, NOT(ISNUMBER(SEARCH(" ", $B178, 12)))))</formula>
    </cfRule>
  </conditionalFormatting>
  <conditionalFormatting sqref="G178">
    <cfRule type="expression" dxfId="15832" priority="21871" stopIfTrue="1">
      <formula>OR($B178="audio audit", $B178="text audit", $B178="speed violations count", $B178="speed violations list", $B178="speed violations audit")</formula>
    </cfRule>
  </conditionalFormatting>
  <conditionalFormatting sqref="O178">
    <cfRule type="expression" dxfId="15831" priority="21863" stopIfTrue="1">
      <formula>OR($B178="calculate", $B178="calculate_here")</formula>
    </cfRule>
  </conditionalFormatting>
  <conditionalFormatting sqref="G178">
    <cfRule type="expression" dxfId="15830" priority="21861" stopIfTrue="1">
      <formula>OR($B178="date", $B178="datetime")</formula>
    </cfRule>
  </conditionalFormatting>
  <conditionalFormatting sqref="G178">
    <cfRule type="expression" dxfId="15829" priority="21859" stopIfTrue="1">
      <formula>$B178="image"</formula>
    </cfRule>
  </conditionalFormatting>
  <conditionalFormatting sqref="B178 E178:X178">
    <cfRule type="expression" dxfId="15828" priority="21854" stopIfTrue="1">
      <formula>OR(AND(LEFT($B178, 14)="sensor_stream ", LEN($B178)&gt;14, NOT(ISNUMBER(SEARCH(" ", $B178, 15)))), AND(LEFT($B178, 17)="sensor_statistic ", LEN($B178)&gt;17, NOT(ISNUMBER(SEARCH(" ", $B178, 18)))))</formula>
    </cfRule>
    <cfRule type="expression" dxfId="15827" priority="21856" stopIfTrue="1">
      <formula>$B178="comments"</formula>
    </cfRule>
    <cfRule type="expression" dxfId="15826" priority="21858" stopIfTrue="1">
      <formula>OR($B178="audio", $B178="video")</formula>
    </cfRule>
    <cfRule type="expression" dxfId="15825" priority="21860" stopIfTrue="1">
      <formula>$B178="image"</formula>
    </cfRule>
    <cfRule type="expression" dxfId="15824" priority="21862" stopIfTrue="1">
      <formula>OR($B178="date", $B178="datetime")</formula>
    </cfRule>
    <cfRule type="expression" dxfId="15823" priority="21864" stopIfTrue="1">
      <formula>OR($B178="calculate", $B178="calculate_here")</formula>
    </cfRule>
    <cfRule type="expression" dxfId="15822" priority="21866" stopIfTrue="1">
      <formula>$B178="note"</formula>
    </cfRule>
    <cfRule type="expression" dxfId="15821" priority="21868" stopIfTrue="1">
      <formula>$B178="barcode"</formula>
    </cfRule>
    <cfRule type="expression" dxfId="15820" priority="21870" stopIfTrue="1">
      <formula>OR($B178="geopoint", $B178="geoshape", $B178="geotrace")</formula>
    </cfRule>
    <cfRule type="expression" dxfId="15819" priority="21872" stopIfTrue="1">
      <formula>OR($B178="audio audit", $B178="text audit", $B178="speed violations count", $B178="speed violations list", $B178="speed violations audit")</formula>
    </cfRule>
    <cfRule type="expression" dxfId="15818" priority="21873" stopIfTrue="1">
      <formula>OR($B178="username", $B178="phonenumber", $B178="start", $B178="end", $B178="deviceid", $B178="subscriberid", $B178="simserial", $B178="caseid")</formula>
    </cfRule>
    <cfRule type="expression" dxfId="15817" priority="21875" stopIfTrue="1">
      <formula>OR(AND(LEFT($B178, 16)="select_multiple ", LEN($B178)&gt;16, NOT(ISNUMBER(SEARCH(" ", $B178, 17)))), AND(LEFT($B178, 11)="select_one ", LEN($B178)&gt;11, NOT(ISNUMBER(SEARCH(" ", $B178, 12)))))</formula>
    </cfRule>
    <cfRule type="expression" dxfId="15816" priority="21877" stopIfTrue="1">
      <formula>$B178="decimal"</formula>
    </cfRule>
    <cfRule type="expression" dxfId="15815" priority="21879" stopIfTrue="1">
      <formula>$B178="integer"</formula>
    </cfRule>
    <cfRule type="expression" dxfId="15814" priority="21881" stopIfTrue="1">
      <formula>$B178="text"</formula>
    </cfRule>
    <cfRule type="expression" dxfId="15813" priority="21882" stopIfTrue="1">
      <formula>$B178="end repeat"</formula>
    </cfRule>
    <cfRule type="expression" dxfId="15812" priority="21884" stopIfTrue="1">
      <formula>$B178="begin repeat"</formula>
    </cfRule>
    <cfRule type="expression" dxfId="15811" priority="21885" stopIfTrue="1">
      <formula>$B178="end group"</formula>
    </cfRule>
    <cfRule type="expression" dxfId="15810" priority="21887" stopIfTrue="1">
      <formula>$B178="begin group"</formula>
    </cfRule>
  </conditionalFormatting>
  <conditionalFormatting sqref="G178">
    <cfRule type="expression" dxfId="15809" priority="21853" stopIfTrue="1">
      <formula>OR(AND(LEFT($B178, 14)="sensor_stream ", LEN($B178)&gt;14, NOT(ISNUMBER(SEARCH(" ", $B178, 15)))), AND(LEFT($B178, 17)="sensor_statistic ", LEN($B178)&gt;17, NOT(ISNUMBER(SEARCH(" ", $B178, 18)))))</formula>
    </cfRule>
  </conditionalFormatting>
  <conditionalFormatting sqref="J178 G178">
    <cfRule type="expression" dxfId="15808" priority="21889" stopIfTrue="1">
      <formula>#REF!="begin group"</formula>
    </cfRule>
  </conditionalFormatting>
  <conditionalFormatting sqref="P178 J178">
    <cfRule type="expression" dxfId="15807" priority="21890" stopIfTrue="1">
      <formula>#REF!="begin repeat"</formula>
    </cfRule>
  </conditionalFormatting>
  <conditionalFormatting sqref="G178 E178">
    <cfRule type="expression" dxfId="15806" priority="21891" stopIfTrue="1">
      <formula>#REF!="text"</formula>
    </cfRule>
  </conditionalFormatting>
  <conditionalFormatting sqref="H178:I178 E178">
    <cfRule type="expression" dxfId="15805" priority="21892" stopIfTrue="1">
      <formula>#REF!="integer"</formula>
    </cfRule>
  </conditionalFormatting>
  <conditionalFormatting sqref="H178:I178 E178">
    <cfRule type="expression" dxfId="15804" priority="21893" stopIfTrue="1">
      <formula>#REF!="decimal"</formula>
    </cfRule>
  </conditionalFormatting>
  <conditionalFormatting sqref="G178">
    <cfRule type="expression" dxfId="15803" priority="21894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78">
    <cfRule type="expression" dxfId="15802" priority="21895" stopIfTrue="1">
      <formula>OR(#REF!="audio audit", #REF!="text audit", #REF!="speed violations count", #REF!="speed violations list", #REF!="speed violations audit")</formula>
    </cfRule>
  </conditionalFormatting>
  <conditionalFormatting sqref="O178">
    <cfRule type="expression" dxfId="15801" priority="21888" stopIfTrue="1">
      <formula>OR(#REF!="calculate", #REF!="calculate_here")</formula>
    </cfRule>
  </conditionalFormatting>
  <conditionalFormatting sqref="G178">
    <cfRule type="expression" dxfId="15800" priority="21899" stopIfTrue="1">
      <formula>OR(#REF!="date", #REF!="datetime")</formula>
    </cfRule>
  </conditionalFormatting>
  <conditionalFormatting sqref="G178">
    <cfRule type="expression" dxfId="15799" priority="21900" stopIfTrue="1">
      <formula>#REF!="image"</formula>
    </cfRule>
  </conditionalFormatting>
  <conditionalFormatting sqref="B178 E178:T178">
    <cfRule type="expression" dxfId="15798" priority="21902" stopIfTrue="1">
      <formula>#REF!="comments"</formula>
    </cfRule>
  </conditionalFormatting>
  <conditionalFormatting sqref="B178 E178:T178">
    <cfRule type="expression" dxfId="15797" priority="21903" stopIfTrue="1">
      <formula>OR(#REF!="audio", #REF!="video")</formula>
    </cfRule>
  </conditionalFormatting>
  <conditionalFormatting sqref="B178 E178:T178">
    <cfRule type="expression" dxfId="15796" priority="21904" stopIfTrue="1">
      <formula>#REF!="image"</formula>
    </cfRule>
  </conditionalFormatting>
  <conditionalFormatting sqref="B178 E178:T178">
    <cfRule type="expression" dxfId="15795" priority="21905" stopIfTrue="1">
      <formula>OR(#REF!="date", #REF!="datetime")</formula>
    </cfRule>
  </conditionalFormatting>
  <conditionalFormatting sqref="B178 E178:T178">
    <cfRule type="expression" dxfId="15794" priority="21906" stopIfTrue="1">
      <formula>OR(#REF!="calculate", #REF!="calculate_here")</formula>
    </cfRule>
  </conditionalFormatting>
  <conditionalFormatting sqref="B178 E178:T178">
    <cfRule type="expression" dxfId="15793" priority="21907" stopIfTrue="1">
      <formula>#REF!="note"</formula>
    </cfRule>
  </conditionalFormatting>
  <conditionalFormatting sqref="B178 E178:T178">
    <cfRule type="expression" dxfId="15792" priority="21908" stopIfTrue="1">
      <formula>#REF!="barcode"</formula>
    </cfRule>
  </conditionalFormatting>
  <conditionalFormatting sqref="B178 E178:T178">
    <cfRule type="expression" dxfId="15791" priority="21909" stopIfTrue="1">
      <formula>#REF!="geopoint"</formula>
    </cfRule>
  </conditionalFormatting>
  <conditionalFormatting sqref="B178 E178:T178">
    <cfRule type="expression" dxfId="15790" priority="21910" stopIfTrue="1">
      <formula>OR(#REF!="audio audit", #REF!="text audit", #REF!="speed violations count", #REF!="speed violations list", #REF!="speed violations audit")</formula>
    </cfRule>
  </conditionalFormatting>
  <conditionalFormatting sqref="B178 E178:T178">
    <cfRule type="expression" dxfId="15789" priority="21911" stopIfTrue="1">
      <formula>OR(#REF!="username", #REF!="phonenumber", #REF!="start", #REF!="end", #REF!="deviceid", #REF!="subscriberid", #REF!="simserial", #REF!="caseid")</formula>
    </cfRule>
  </conditionalFormatting>
  <conditionalFormatting sqref="B178 E178:T178">
    <cfRule type="expression" dxfId="15788" priority="21912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78 E178:T178">
    <cfRule type="expression" dxfId="15787" priority="21913" stopIfTrue="1">
      <formula>#REF!="decimal"</formula>
    </cfRule>
  </conditionalFormatting>
  <conditionalFormatting sqref="B178 E178:T178">
    <cfRule type="expression" dxfId="15786" priority="21914" stopIfTrue="1">
      <formula>#REF!="integer"</formula>
    </cfRule>
  </conditionalFormatting>
  <conditionalFormatting sqref="B178 E178:T178">
    <cfRule type="expression" dxfId="15785" priority="21915" stopIfTrue="1">
      <formula>#REF!="text"</formula>
    </cfRule>
  </conditionalFormatting>
  <conditionalFormatting sqref="B178 E178:T178">
    <cfRule type="expression" dxfId="15784" priority="21916" stopIfTrue="1">
      <formula>#REF!="end repeat"</formula>
    </cfRule>
  </conditionalFormatting>
  <conditionalFormatting sqref="B178 E178:T178">
    <cfRule type="expression" dxfId="15783" priority="21917" stopIfTrue="1">
      <formula>#REF!="begin repeat"</formula>
    </cfRule>
  </conditionalFormatting>
  <conditionalFormatting sqref="B178 E178:T178">
    <cfRule type="expression" dxfId="15782" priority="21918" stopIfTrue="1">
      <formula>#REF!="end group"</formula>
    </cfRule>
  </conditionalFormatting>
  <conditionalFormatting sqref="B178 E178:T178">
    <cfRule type="expression" dxfId="15781" priority="21919" stopIfTrue="1">
      <formula>#REF!="begin group"</formula>
    </cfRule>
  </conditionalFormatting>
  <conditionalFormatting sqref="G264:G265 J264:J265 C264:D265 C278:D279 G278:G279">
    <cfRule type="expression" dxfId="15780" priority="34640" stopIfTrue="1">
      <formula>$A172="begin group"</formula>
    </cfRule>
  </conditionalFormatting>
  <conditionalFormatting sqref="J264:J265 P264:P265 C264:D265 C278:D279 J278:J279">
    <cfRule type="expression" dxfId="15779" priority="34643" stopIfTrue="1">
      <formula>$A172="begin repeat"</formula>
    </cfRule>
  </conditionalFormatting>
  <conditionalFormatting sqref="G264:G265 C264:E265 C278:E279">
    <cfRule type="expression" dxfId="15778" priority="34646" stopIfTrue="1">
      <formula>$A172="text"</formula>
    </cfRule>
  </conditionalFormatting>
  <conditionalFormatting sqref="H264:I265 C264:E265 C278:E279">
    <cfRule type="expression" dxfId="15777" priority="34648" stopIfTrue="1">
      <formula>$A172="integer"</formula>
    </cfRule>
  </conditionalFormatting>
  <conditionalFormatting sqref="H264:I265 C264:E265 C278:E279">
    <cfRule type="expression" dxfId="15776" priority="34650" stopIfTrue="1">
      <formula>$A172="decimal"</formula>
    </cfRule>
  </conditionalFormatting>
  <conditionalFormatting sqref="G264:G265 C264:D265 C278:D279">
    <cfRule type="expression" dxfId="15775" priority="34652" stopIfTrue="1">
      <formula>OR(AND(LEFT($A172, 16)="select_multiple ", LEN($A172)&gt;16, NOT(ISNUMBER(SEARCH(" ", $A172, 17)))), AND(LEFT($A172, 11)="select_one ", LEN($A172)&gt;11, NOT(ISNUMBER(SEARCH(" ", $A172, 12)))))</formula>
    </cfRule>
  </conditionalFormatting>
  <conditionalFormatting sqref="G264:G265 C264:C265 C278:C279">
    <cfRule type="expression" dxfId="15774" priority="34654" stopIfTrue="1">
      <formula>OR($A172="audio audit", $A172="text audit", $A172="speed violations count", $A172="speed violations list", $A172="speed violations audit")</formula>
    </cfRule>
  </conditionalFormatting>
  <conditionalFormatting sqref="O264:O265 C264:C265 C278:C279">
    <cfRule type="expression" dxfId="15773" priority="34656" stopIfTrue="1">
      <formula>OR($A172="calculate", $A172="calculate_here")</formula>
    </cfRule>
  </conditionalFormatting>
  <conditionalFormatting sqref="G264:G265 C264:D265 C278:D279">
    <cfRule type="expression" dxfId="15772" priority="34658" stopIfTrue="1">
      <formula>OR($A172="date", $A172="datetime")</formula>
    </cfRule>
  </conditionalFormatting>
  <conditionalFormatting sqref="G264:G265 C264:D265 C278:D279">
    <cfRule type="expression" dxfId="15771" priority="34660" stopIfTrue="1">
      <formula>$A172="image"</formula>
    </cfRule>
  </conditionalFormatting>
  <conditionalFormatting sqref="C264:D265">
    <cfRule type="expression" dxfId="15770" priority="34662" stopIfTrue="1">
      <formula>$A172="note"</formula>
    </cfRule>
  </conditionalFormatting>
  <conditionalFormatting sqref="C264:D265">
    <cfRule type="expression" dxfId="15769" priority="34663" stopIfTrue="1">
      <formula>$A172="barcode"</formula>
    </cfRule>
  </conditionalFormatting>
  <conditionalFormatting sqref="C264:D265">
    <cfRule type="expression" dxfId="15768" priority="34664" stopIfTrue="1">
      <formula>$A172="geopoint"</formula>
    </cfRule>
  </conditionalFormatting>
  <conditionalFormatting sqref="C264:D265">
    <cfRule type="expression" dxfId="15767" priority="34665" stopIfTrue="1">
      <formula>OR($A172="audio", $A172="video")</formula>
    </cfRule>
  </conditionalFormatting>
  <conditionalFormatting sqref="B264:T265">
    <cfRule type="expression" dxfId="15766" priority="34666" stopIfTrue="1">
      <formula>$A172="comments"</formula>
    </cfRule>
  </conditionalFormatting>
  <conditionalFormatting sqref="B264:T265">
    <cfRule type="expression" dxfId="15765" priority="34667" stopIfTrue="1">
      <formula>OR($A172="audio", $A172="video")</formula>
    </cfRule>
  </conditionalFormatting>
  <conditionalFormatting sqref="B264:T265">
    <cfRule type="expression" dxfId="15764" priority="34668" stopIfTrue="1">
      <formula>$A172="image"</formula>
    </cfRule>
  </conditionalFormatting>
  <conditionalFormatting sqref="B264:T265">
    <cfRule type="expression" dxfId="15763" priority="34669" stopIfTrue="1">
      <formula>OR($A172="date", $A172="datetime")</formula>
    </cfRule>
  </conditionalFormatting>
  <conditionalFormatting sqref="B264:T265">
    <cfRule type="expression" dxfId="15762" priority="34670" stopIfTrue="1">
      <formula>OR($A172="calculate", $A172="calculate_here")</formula>
    </cfRule>
  </conditionalFormatting>
  <conditionalFormatting sqref="B264:T265">
    <cfRule type="expression" dxfId="15761" priority="34671" stopIfTrue="1">
      <formula>$A172="note"</formula>
    </cfRule>
  </conditionalFormatting>
  <conditionalFormatting sqref="B264:T265">
    <cfRule type="expression" dxfId="15760" priority="34672" stopIfTrue="1">
      <formula>$A172="barcode"</formula>
    </cfRule>
  </conditionalFormatting>
  <conditionalFormatting sqref="B264:T265">
    <cfRule type="expression" dxfId="15759" priority="34673" stopIfTrue="1">
      <formula>$A172="geopoint"</formula>
    </cfRule>
  </conditionalFormatting>
  <conditionalFormatting sqref="B264:T265">
    <cfRule type="expression" dxfId="15758" priority="34674" stopIfTrue="1">
      <formula>OR($A172="audio audit", $A172="text audit", $A172="speed violations count", $A172="speed violations list", $A172="speed violations audit")</formula>
    </cfRule>
  </conditionalFormatting>
  <conditionalFormatting sqref="B264:T265">
    <cfRule type="expression" dxfId="15757" priority="34675" stopIfTrue="1">
      <formula>OR($A172="username", $A172="phonenumber", $A172="start", $A172="end", $A172="deviceid", $A172="subscriberid", $A172="simserial", $A172="caseid")</formula>
    </cfRule>
  </conditionalFormatting>
  <conditionalFormatting sqref="B264:T265">
    <cfRule type="expression" dxfId="15756" priority="34676" stopIfTrue="1">
      <formula>OR(AND(LEFT($A172, 16)="select_multiple ", LEN($A172)&gt;16, NOT(ISNUMBER(SEARCH(" ", $A172, 17)))), AND(LEFT($A172, 11)="select_one ", LEN($A172)&gt;11, NOT(ISNUMBER(SEARCH(" ", $A172, 12)))))</formula>
    </cfRule>
  </conditionalFormatting>
  <conditionalFormatting sqref="B264:T265">
    <cfRule type="expression" dxfId="15755" priority="34677" stopIfTrue="1">
      <formula>$A172="decimal"</formula>
    </cfRule>
  </conditionalFormatting>
  <conditionalFormatting sqref="B264:T265">
    <cfRule type="expression" dxfId="15754" priority="34678" stopIfTrue="1">
      <formula>$A172="integer"</formula>
    </cfRule>
  </conditionalFormatting>
  <conditionalFormatting sqref="B264:T265">
    <cfRule type="expression" dxfId="15753" priority="34679" stopIfTrue="1">
      <formula>$A172="text"</formula>
    </cfRule>
  </conditionalFormatting>
  <conditionalFormatting sqref="B264:T265">
    <cfRule type="expression" dxfId="15752" priority="34680" stopIfTrue="1">
      <formula>$A172="end repeat"</formula>
    </cfRule>
  </conditionalFormatting>
  <conditionalFormatting sqref="B264:T265">
    <cfRule type="expression" dxfId="15751" priority="34681" stopIfTrue="1">
      <formula>$A172="begin repeat"</formula>
    </cfRule>
  </conditionalFormatting>
  <conditionalFormatting sqref="B264:T265">
    <cfRule type="expression" dxfId="15750" priority="34682" stopIfTrue="1">
      <formula>$A172="end group"</formula>
    </cfRule>
  </conditionalFormatting>
  <conditionalFormatting sqref="B264:T265">
    <cfRule type="expression" dxfId="15749" priority="34683" stopIfTrue="1">
      <formula>$A172="begin group"</formula>
    </cfRule>
  </conditionalFormatting>
  <conditionalFormatting sqref="C264:C265">
    <cfRule type="expression" dxfId="15748" priority="34684" stopIfTrue="1">
      <formula>$A172="comments"</formula>
    </cfRule>
  </conditionalFormatting>
  <conditionalFormatting sqref="D90:D97 G90:G97 J90:J97 J103 G103 D103 D110:D112 G110:G112 J110:J112 J120:J121 G120:G121 D120:D121 J130:J141 D130:D141 G130:G141 D123:D126 G123:G126 J123:J126">
    <cfRule type="expression" dxfId="15747" priority="21803" stopIfTrue="1">
      <formula>$B90="begin group"</formula>
    </cfRule>
  </conditionalFormatting>
  <conditionalFormatting sqref="D90:D97 P90:P97 J90:J97 J103 P103 D103 D110:D112 P110:P112 J110:J112 J120:J121 P120:P121 D120:D121 J130:J141 D130:D141 P130:P141 D123:D126 P123:P126 J123:J126">
    <cfRule type="expression" dxfId="15746" priority="21800" stopIfTrue="1">
      <formula>$B90="begin repeat"</formula>
    </cfRule>
  </conditionalFormatting>
  <conditionalFormatting sqref="D90:E91 G90:G97 G103 D103:E103 D110:E112 G110:G112 G120:G121 D120:E121 D130:E141 G130:G141 D123:E126 G123:G126 D94:E94 D92:D93 D97:E97 D95:D96">
    <cfRule type="expression" dxfId="15745" priority="21797" stopIfTrue="1">
      <formula>$B90="text"</formula>
    </cfRule>
  </conditionalFormatting>
  <conditionalFormatting sqref="D90:E91 D103:E103 D110:E112 D120:E121 D130:E141 D123:E126 D94:E94 D92:D93 D97:E97 D95:D96">
    <cfRule type="expression" dxfId="15744" priority="21795" stopIfTrue="1">
      <formula>$B90="integer"</formula>
    </cfRule>
  </conditionalFormatting>
  <conditionalFormatting sqref="D90:E91 D103:E103 D110:E112 D120:E121 D130:E141 D123:E126 D94:E94 D92:D93 D97:E97 D95:D96">
    <cfRule type="expression" dxfId="15743" priority="21793" stopIfTrue="1">
      <formula>$B90="decimal"</formula>
    </cfRule>
  </conditionalFormatting>
  <conditionalFormatting sqref="D90:D97 G90:G97 G103 D103 D110:D112 G110:G112 G120:G121 D120:D121 D130:D141 G130:G141 D123:D126 G123:G126">
    <cfRule type="expression" dxfId="15742" priority="21791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G90:G97 G103 G110:G112 G120:G121 G130:G141 G123:G126">
    <cfRule type="expression" dxfId="15741" priority="21788" stopIfTrue="1">
      <formula>OR($B90="audio audit", $B90="text audit", $B90="speed violations count", $B90="speed violations list", $B90="speed violations audit")</formula>
    </cfRule>
  </conditionalFormatting>
  <conditionalFormatting sqref="D90:D97 D103 D110:D112 D120:D121 D130:D141 D123:D126">
    <cfRule type="expression" dxfId="15740" priority="21782" stopIfTrue="1">
      <formula>$B90="note"</formula>
    </cfRule>
    <cfRule type="expression" dxfId="15739" priority="21784" stopIfTrue="1">
      <formula>$B90="barcode"</formula>
    </cfRule>
    <cfRule type="expression" dxfId="15738" priority="21786" stopIfTrue="1">
      <formula>OR($B90="geopoint", $B90="geoshape", $B90="geotrace")</formula>
    </cfRule>
  </conditionalFormatting>
  <conditionalFormatting sqref="O90:O97 O103 O110:O112 O120:O121 O130:O141 O123:O126">
    <cfRule type="expression" dxfId="15737" priority="21780" stopIfTrue="1">
      <formula>OR($B90="calculate", $B90="calculate_here")</formula>
    </cfRule>
  </conditionalFormatting>
  <conditionalFormatting sqref="D90:D97 G90:G97 G103 D103 D110:D112 G110:G112 G120:G121 D120:D121 D130:D141 G130:G141 D123:D126 G123:G126">
    <cfRule type="expression" dxfId="15736" priority="21778" stopIfTrue="1">
      <formula>OR($B90="date", $B90="datetime")</formula>
    </cfRule>
  </conditionalFormatting>
  <conditionalFormatting sqref="D90:D97 G90:G97 G103 D103 D110:D112 G110:G112 G120:G121 D120:D121 D130:D141 G130:G141 D123:D126 G123:G126">
    <cfRule type="expression" dxfId="15735" priority="21776" stopIfTrue="1">
      <formula>$B90="image"</formula>
    </cfRule>
  </conditionalFormatting>
  <conditionalFormatting sqref="D90:D97 D103 D110:D112 D120:D121 D130:D141 D123:D126">
    <cfRule type="expression" dxfId="15734" priority="21774" stopIfTrue="1">
      <formula>OR($B90="audio", $B90="video")</formula>
    </cfRule>
  </conditionalFormatting>
  <conditionalFormatting sqref="B90:B97 B110:B112 B121 B130:B141 B123:B126">
    <cfRule type="expression" dxfId="15733" priority="21772" stopIfTrue="1">
      <formula>OR(AND(LEFT($B90, 14)="sensor_stream ", LEN($B90)&gt;14, NOT(ISNUMBER(SEARCH(" ", $B90, 15)))), AND(LEFT($B90, 17)="sensor_statistic ", LEN($B90)&gt;17, NOT(ISNUMBER(SEARCH(" ", $B90, 18)))))</formula>
    </cfRule>
    <cfRule type="expression" dxfId="15732" priority="21773" stopIfTrue="1">
      <formula>$B90="comments"</formula>
    </cfRule>
    <cfRule type="expression" dxfId="15731" priority="21775" stopIfTrue="1">
      <formula>OR($B90="audio", $B90="video")</formula>
    </cfRule>
    <cfRule type="expression" dxfId="15730" priority="21777" stopIfTrue="1">
      <formula>$B90="image"</formula>
    </cfRule>
    <cfRule type="expression" dxfId="15729" priority="21779" stopIfTrue="1">
      <formula>OR($B90="date", $B90="datetime")</formula>
    </cfRule>
    <cfRule type="expression" dxfId="15728" priority="21781" stopIfTrue="1">
      <formula>OR($B90="calculate", $B90="calculate_here")</formula>
    </cfRule>
    <cfRule type="expression" dxfId="15727" priority="21783" stopIfTrue="1">
      <formula>$B90="note"</formula>
    </cfRule>
    <cfRule type="expression" dxfId="15726" priority="21785" stopIfTrue="1">
      <formula>$B90="barcode"</formula>
    </cfRule>
    <cfRule type="expression" dxfId="15725" priority="21787" stopIfTrue="1">
      <formula>OR($B90="geopoint", $B90="geoshape", $B90="geotrace")</formula>
    </cfRule>
    <cfRule type="expression" dxfId="15724" priority="21789" stopIfTrue="1">
      <formula>OR($B90="audio audit", $B90="text audit", $B90="speed violations count", $B90="speed violations list", $B90="speed violations audit")</formula>
    </cfRule>
    <cfRule type="expression" dxfId="15723" priority="21790" stopIfTrue="1">
      <formula>OR($B90="username", $B90="phonenumber", $B90="start", $B90="end", $B90="deviceid", $B90="subscriberid", $B90="simserial", $B90="caseid")</formula>
    </cfRule>
    <cfRule type="expression" dxfId="15722" priority="21792" stopIfTrue="1">
      <formula>OR(AND(LEFT($B90, 16)="select_multiple ", LEN($B90)&gt;16, NOT(ISNUMBER(SEARCH(" ", $B90, 17)))), AND(LEFT($B90, 11)="select_one ", LEN($B90)&gt;11, NOT(ISNUMBER(SEARCH(" ", $B90, 12)))))</formula>
    </cfRule>
    <cfRule type="expression" dxfId="15721" priority="21794" stopIfTrue="1">
      <formula>$B90="decimal"</formula>
    </cfRule>
    <cfRule type="expression" dxfId="15720" priority="21796" stopIfTrue="1">
      <formula>$B90="integer"</formula>
    </cfRule>
    <cfRule type="expression" dxfId="15719" priority="21798" stopIfTrue="1">
      <formula>$B90="text"</formula>
    </cfRule>
    <cfRule type="expression" dxfId="15718" priority="21799" stopIfTrue="1">
      <formula>$B90="end repeat"</formula>
    </cfRule>
    <cfRule type="expression" dxfId="15717" priority="21801" stopIfTrue="1">
      <formula>$B90="begin repeat"</formula>
    </cfRule>
    <cfRule type="expression" dxfId="15716" priority="21802" stopIfTrue="1">
      <formula>$B90="end group"</formula>
    </cfRule>
    <cfRule type="expression" dxfId="15715" priority="21804" stopIfTrue="1">
      <formula>$B90="begin group"</formula>
    </cfRule>
  </conditionalFormatting>
  <conditionalFormatting sqref="G90:G97 G103 G110:G112 G120:G121 G130:G141 G123:G126">
    <cfRule type="expression" dxfId="15714" priority="21771" stopIfTrue="1">
      <formula>OR(AND(LEFT($B90, 14)="sensor_stream ", LEN($B90)&gt;14, NOT(ISNUMBER(SEARCH(" ", $B90, 15)))), AND(LEFT($B90, 17)="sensor_statistic ", LEN($B90)&gt;17, NOT(ISNUMBER(SEARCH(" ", $B90, 18)))))</formula>
    </cfRule>
  </conditionalFormatting>
  <conditionalFormatting sqref="C90:C99 C110:C116 C121 C130:C141 C123:C126">
    <cfRule type="expression" dxfId="15713" priority="21770" stopIfTrue="1">
      <formula>$B90="begin group"</formula>
    </cfRule>
  </conditionalFormatting>
  <conditionalFormatting sqref="C90:C99 C110:C116 C121 C130:C141 C123:C126">
    <cfRule type="expression" dxfId="15712" priority="21769" stopIfTrue="1">
      <formula>$B90="begin repeat"</formula>
    </cfRule>
  </conditionalFormatting>
  <conditionalFormatting sqref="C90:C99 C110:C116 C121 C130:C141 C123:C126">
    <cfRule type="expression" dxfId="15711" priority="21768" stopIfTrue="1">
      <formula>$B90="text"</formula>
    </cfRule>
  </conditionalFormatting>
  <conditionalFormatting sqref="C90:C99 C110:C116 C121 C130:C141 C123:C126">
    <cfRule type="expression" dxfId="15710" priority="21767" stopIfTrue="1">
      <formula>$B90="integer"</formula>
    </cfRule>
  </conditionalFormatting>
  <conditionalFormatting sqref="C90:C99 C110:C116 C121 C130:C141 C123:C126">
    <cfRule type="expression" dxfId="15709" priority="21766" stopIfTrue="1">
      <formula>$B90="decimal"</formula>
    </cfRule>
  </conditionalFormatting>
  <conditionalFormatting sqref="C90:C99 C110:C116 C121 C130:C141 C123:C126">
    <cfRule type="expression" dxfId="15708" priority="21765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C90:C99 C110:C116 C121 C130:C141 C123:C126">
    <cfRule type="expression" dxfId="15707" priority="21764" stopIfTrue="1">
      <formula>OR($B90="audio audit", $B90="text audit", $B90="speed violations count", $B90="speed violations list", $B90="speed violations audit")</formula>
    </cfRule>
  </conditionalFormatting>
  <conditionalFormatting sqref="C90:C99 C110:C116 C121 C130:C141 C123:C126">
    <cfRule type="expression" dxfId="15706" priority="21762" stopIfTrue="1">
      <formula>$B90="note"</formula>
    </cfRule>
  </conditionalFormatting>
  <conditionalFormatting sqref="C90:C99 C110:C116 C121 C130:C141 C123:C126">
    <cfRule type="expression" dxfId="15705" priority="21761" stopIfTrue="1">
      <formula>OR($B90="calculate", $B90="calculate_here")</formula>
    </cfRule>
  </conditionalFormatting>
  <conditionalFormatting sqref="C90:C99 C110:C116 C121 C130:C141 C123:C126">
    <cfRule type="expression" dxfId="15704" priority="21760" stopIfTrue="1">
      <formula>OR($B90="date", $B90="datetime")</formula>
    </cfRule>
  </conditionalFormatting>
  <conditionalFormatting sqref="C90:C99 C110:C116 C121 C130:C141 C123:C126">
    <cfRule type="expression" dxfId="15703" priority="21759" stopIfTrue="1">
      <formula>$B90="image"</formula>
    </cfRule>
  </conditionalFormatting>
  <conditionalFormatting sqref="C90:C99 C110:C116 C121 C130:C141 C123:C126">
    <cfRule type="expression" dxfId="15702" priority="21758" stopIfTrue="1">
      <formula>OR($B90="audio", $B90="video")</formula>
    </cfRule>
  </conditionalFormatting>
  <conditionalFormatting sqref="C90:C99 C110:C116 C121 C130:C141 C123:C126">
    <cfRule type="expression" dxfId="15701" priority="21747" stopIfTrue="1">
      <formula>OR(AND(LEFT($B90, 14)="sensor_stream ", LEN($B90)&gt;14, NOT(ISNUMBER(SEARCH(" ", $B90, 15)))), AND(LEFT($B90, 17)="sensor_statistic ", LEN($B90)&gt;17, NOT(ISNUMBER(SEARCH(" ", $B90, 18)))))</formula>
    </cfRule>
    <cfRule type="expression" dxfId="15700" priority="21748" stopIfTrue="1">
      <formula>$B90="comments"</formula>
    </cfRule>
    <cfRule type="expression" dxfId="15699" priority="21749" stopIfTrue="1">
      <formula>OR($B90="audio", $B90="video")</formula>
    </cfRule>
    <cfRule type="expression" dxfId="15698" priority="21750" stopIfTrue="1">
      <formula>$B90="image"</formula>
    </cfRule>
    <cfRule type="expression" dxfId="15697" priority="21751" stopIfTrue="1">
      <formula>OR($B90="date", $B90="datetime")</formula>
    </cfRule>
    <cfRule type="expression" dxfId="15696" priority="21752" stopIfTrue="1">
      <formula>OR($B90="calculate", $B90="calculate_here")</formula>
    </cfRule>
    <cfRule type="expression" dxfId="15695" priority="21753" stopIfTrue="1">
      <formula>$B90="note"</formula>
    </cfRule>
    <cfRule type="expression" dxfId="15694" priority="21754" stopIfTrue="1">
      <formula>$B90="barcode"</formula>
    </cfRule>
    <cfRule type="expression" dxfId="15693" priority="21755" stopIfTrue="1">
      <formula>OR($B90="geopoint", $B90="geoshape", $B90="geotrace")</formula>
    </cfRule>
    <cfRule type="expression" dxfId="15692" priority="21756" stopIfTrue="1">
      <formula>OR($B90="audio audit", $B90="text audit", $B90="speed violations count", $B90="speed violations list", $B90="speed violations audit")</formula>
    </cfRule>
    <cfRule type="expression" dxfId="15691" priority="21757" stopIfTrue="1">
      <formula>OR($B90="username", $B90="phonenumber", $B90="start", $B90="end", $B90="deviceid", $B90="subscriberid", $B90="simserial", $B90="caseid")</formula>
    </cfRule>
    <cfRule type="expression" dxfId="15690" priority="21763" stopIfTrue="1">
      <formula>$B90="integer"</formula>
    </cfRule>
    <cfRule type="expression" dxfId="15689" priority="21805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C90:C99 C110:C116 C121 C130:C141 C123:C126">
    <cfRule type="expression" dxfId="15688" priority="21806" stopIfTrue="1">
      <formula>$B90="comments"</formula>
    </cfRule>
  </conditionalFormatting>
  <conditionalFormatting sqref="C90:C99 C110:C116 C121 C130:C141 C123:C126">
    <cfRule type="expression" dxfId="15687" priority="21746" stopIfTrue="1">
      <formula>OR(AND(LEFT($B90, 14)="sensor_stream ", LEN($B90)&gt;14, NOT(ISNUMBER(SEARCH(" ", $B90, 15)))), AND(LEFT($B90, 17)="sensor_statistic ", LEN($B90)&gt;17, NOT(ISNUMBER(SEARCH(" ", $B90, 18)))))</formula>
    </cfRule>
  </conditionalFormatting>
  <conditionalFormatting sqref="G90:G97 J90:J97 J103 G103 G110:G112 J110:J112 J120:J121 G120:G121 J130:J141 G130:G141 G123:G126 J123:J126">
    <cfRule type="expression" dxfId="15686" priority="21744" stopIfTrue="1">
      <formula>$B90="begin group"</formula>
    </cfRule>
  </conditionalFormatting>
  <conditionalFormatting sqref="P90:P97 J90:J97 J103 P103 P110:P112 J110:J112 J120:J121 P120:P121 J130:J141 P130:P141 P123:P126 J123:J126">
    <cfRule type="expression" dxfId="15685" priority="21741" stopIfTrue="1">
      <formula>$B90="begin repeat"</formula>
    </cfRule>
  </conditionalFormatting>
  <conditionalFormatting sqref="G90:G97 E90:E91 E103 G103 G110:G112 E110:E112 E120:E121 G120:G121 E130:E141 G130:G141 G123:G126 E123:E126 E94 E97">
    <cfRule type="expression" dxfId="15684" priority="21738" stopIfTrue="1">
      <formula>$B90="text"</formula>
    </cfRule>
  </conditionalFormatting>
  <conditionalFormatting sqref="E90:E91 E103 E110:E112 E120:E121 E130:E141 E123:E126 E94 E97">
    <cfRule type="expression" dxfId="15683" priority="21736" stopIfTrue="1">
      <formula>$B90="integer"</formula>
    </cfRule>
  </conditionalFormatting>
  <conditionalFormatting sqref="E90:E91 E103 E110:E112 E120:E121 E130:E141 E123:E126 E94 E97">
    <cfRule type="expression" dxfId="15682" priority="21734" stopIfTrue="1">
      <formula>$B90="decimal"</formula>
    </cfRule>
  </conditionalFormatting>
  <conditionalFormatting sqref="G90:G97 G103 G110:G112 G120:G121 G130:G141 G123:G126">
    <cfRule type="expression" dxfId="15681" priority="21732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G90:G97 G103 G110:G112 G120:G121 G130:G141 G123:G126">
    <cfRule type="expression" dxfId="15680" priority="21729" stopIfTrue="1">
      <formula>OR($B90="audio audit", $B90="text audit", $B90="speed violations count", $B90="speed violations list", $B90="speed violations audit")</formula>
    </cfRule>
  </conditionalFormatting>
  <conditionalFormatting sqref="O90:O97 O103 O110:O112 O120:O121 O130:O141 O123:O126">
    <cfRule type="expression" dxfId="15679" priority="21724" stopIfTrue="1">
      <formula>OR($B90="calculate", $B90="calculate_here")</formula>
    </cfRule>
  </conditionalFormatting>
  <conditionalFormatting sqref="G90:G97 G103 G110:G112 G120:G121 G130:G141 G123:G126">
    <cfRule type="expression" dxfId="15678" priority="21722" stopIfTrue="1">
      <formula>OR($B90="date", $B90="datetime")</formula>
    </cfRule>
  </conditionalFormatting>
  <conditionalFormatting sqref="G90:G97 G103 G110:G112 G120:G121 G130:G141 G123:G126">
    <cfRule type="expression" dxfId="15677" priority="21720" stopIfTrue="1">
      <formula>$B90="image"</formula>
    </cfRule>
  </conditionalFormatting>
  <conditionalFormatting sqref="B90:B97 B110:B112 B121 B130:B141 B123:B126">
    <cfRule type="expression" dxfId="15676" priority="21717" stopIfTrue="1">
      <formula>OR(AND(LEFT($B90, 14)="sensor_stream ", LEN($B90)&gt;14, NOT(ISNUMBER(SEARCH(" ", $B90, 15)))), AND(LEFT($B90, 17)="sensor_statistic ", LEN($B90)&gt;17, NOT(ISNUMBER(SEARCH(" ", $B90, 18)))))</formula>
    </cfRule>
    <cfRule type="expression" dxfId="15675" priority="21718" stopIfTrue="1">
      <formula>$B90="comments"</formula>
    </cfRule>
    <cfRule type="expression" dxfId="15674" priority="21719" stopIfTrue="1">
      <formula>OR($B90="audio", $B90="video")</formula>
    </cfRule>
    <cfRule type="expression" dxfId="15673" priority="21721" stopIfTrue="1">
      <formula>$B90="image"</formula>
    </cfRule>
    <cfRule type="expression" dxfId="15672" priority="21723" stopIfTrue="1">
      <formula>OR($B90="date", $B90="datetime")</formula>
    </cfRule>
    <cfRule type="expression" dxfId="15671" priority="21725" stopIfTrue="1">
      <formula>OR($B90="calculate", $B90="calculate_here")</formula>
    </cfRule>
    <cfRule type="expression" dxfId="15670" priority="21726" stopIfTrue="1">
      <formula>$B90="note"</formula>
    </cfRule>
    <cfRule type="expression" dxfId="15669" priority="21727" stopIfTrue="1">
      <formula>$B90="barcode"</formula>
    </cfRule>
    <cfRule type="expression" dxfId="15668" priority="21728" stopIfTrue="1">
      <formula>OR($B90="geopoint", $B90="geoshape", $B90="geotrace")</formula>
    </cfRule>
    <cfRule type="expression" dxfId="15667" priority="21730" stopIfTrue="1">
      <formula>OR($B90="audio audit", $B90="text audit", $B90="speed violations count", $B90="speed violations list", $B90="speed violations audit")</formula>
    </cfRule>
    <cfRule type="expression" dxfId="15666" priority="21731" stopIfTrue="1">
      <formula>OR($B90="username", $B90="phonenumber", $B90="start", $B90="end", $B90="deviceid", $B90="subscriberid", $B90="simserial", $B90="caseid")</formula>
    </cfRule>
    <cfRule type="expression" dxfId="15665" priority="21733" stopIfTrue="1">
      <formula>OR(AND(LEFT($B90, 16)="select_multiple ", LEN($B90)&gt;16, NOT(ISNUMBER(SEARCH(" ", $B90, 17)))), AND(LEFT($B90, 11)="select_one ", LEN($B90)&gt;11, NOT(ISNUMBER(SEARCH(" ", $B90, 12)))))</formula>
    </cfRule>
    <cfRule type="expression" dxfId="15664" priority="21735" stopIfTrue="1">
      <formula>$B90="decimal"</formula>
    </cfRule>
    <cfRule type="expression" dxfId="15663" priority="21737" stopIfTrue="1">
      <formula>$B90="integer"</formula>
    </cfRule>
    <cfRule type="expression" dxfId="15662" priority="21739" stopIfTrue="1">
      <formula>$B90="text"</formula>
    </cfRule>
    <cfRule type="expression" dxfId="15661" priority="21740" stopIfTrue="1">
      <formula>$B90="end repeat"</formula>
    </cfRule>
    <cfRule type="expression" dxfId="15660" priority="21742" stopIfTrue="1">
      <formula>$B90="begin repeat"</formula>
    </cfRule>
    <cfRule type="expression" dxfId="15659" priority="21743" stopIfTrue="1">
      <formula>$B90="end group"</formula>
    </cfRule>
    <cfRule type="expression" dxfId="15658" priority="21745" stopIfTrue="1">
      <formula>$B90="begin group"</formula>
    </cfRule>
  </conditionalFormatting>
  <conditionalFormatting sqref="G90:G97 G103 G110:G112 G120:G121 G130:G141 G123:G126">
    <cfRule type="expression" dxfId="15657" priority="21716" stopIfTrue="1">
      <formula>OR(AND(LEFT($B90, 14)="sensor_stream ", LEN($B90)&gt;14, NOT(ISNUMBER(SEARCH(" ", $B90, 15)))), AND(LEFT($B90, 17)="sensor_statistic ", LEN($B90)&gt;17, NOT(ISNUMBER(SEARCH(" ", $B90, 18)))))</formula>
    </cfRule>
  </conditionalFormatting>
  <conditionalFormatting sqref="C90:C99 C110:C116 C121 C130:C141 C123:C126">
    <cfRule type="expression" dxfId="15656" priority="21715" stopIfTrue="1">
      <formula>$B90="begin group"</formula>
    </cfRule>
  </conditionalFormatting>
  <conditionalFormatting sqref="C90:C99 C110:C116 C121 C130:C141 C123:C126">
    <cfRule type="expression" dxfId="15655" priority="21714" stopIfTrue="1">
      <formula>$B90="begin repeat"</formula>
    </cfRule>
  </conditionalFormatting>
  <conditionalFormatting sqref="C90:C99 C110:C116 C121 C130:C141 C123:C126">
    <cfRule type="expression" dxfId="15654" priority="21713" stopIfTrue="1">
      <formula>$B90="text"</formula>
    </cfRule>
  </conditionalFormatting>
  <conditionalFormatting sqref="C90:C99 C110:C116 C121 C130:C141 C123:C126">
    <cfRule type="expression" dxfId="15653" priority="21712" stopIfTrue="1">
      <formula>$B90="integer"</formula>
    </cfRule>
  </conditionalFormatting>
  <conditionalFormatting sqref="C90:C99 C110:C116 C121 C130:C141 C123:C126">
    <cfRule type="expression" dxfId="15652" priority="21711" stopIfTrue="1">
      <formula>$B90="decimal"</formula>
    </cfRule>
  </conditionalFormatting>
  <conditionalFormatting sqref="C90:C99 C110:C116 C121 C130:C141 C123:C126">
    <cfRule type="expression" dxfId="15651" priority="21710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C90:C99 C110:C116 C121 C130:C141 C123:C126">
    <cfRule type="expression" dxfId="15650" priority="21709" stopIfTrue="1">
      <formula>OR($B90="audio audit", $B90="text audit", $B90="speed violations count", $B90="speed violations list", $B90="speed violations audit")</formula>
    </cfRule>
  </conditionalFormatting>
  <conditionalFormatting sqref="C90:C99 C110:C116 C121 C130:C141 C123:C126">
    <cfRule type="expression" dxfId="15649" priority="21707" stopIfTrue="1">
      <formula>$B90="note"</formula>
    </cfRule>
  </conditionalFormatting>
  <conditionalFormatting sqref="C90:C99 C110:C116 C121 C130:C141 C123:C126">
    <cfRule type="expression" dxfId="15648" priority="21706" stopIfTrue="1">
      <formula>OR($B90="calculate", $B90="calculate_here")</formula>
    </cfRule>
  </conditionalFormatting>
  <conditionalFormatting sqref="C90:C99 C110:C116 C121 C130:C141 C123:C126">
    <cfRule type="expression" dxfId="15647" priority="21705" stopIfTrue="1">
      <formula>OR($B90="date", $B90="datetime")</formula>
    </cfRule>
  </conditionalFormatting>
  <conditionalFormatting sqref="C90:C99 C110:C116 C121 C130:C141 C123:C126">
    <cfRule type="expression" dxfId="15646" priority="21704" stopIfTrue="1">
      <formula>$B90="image"</formula>
    </cfRule>
  </conditionalFormatting>
  <conditionalFormatting sqref="C90:C99 C110:C116 C121 C130:C141 C123:C126">
    <cfRule type="expression" dxfId="15645" priority="21703" stopIfTrue="1">
      <formula>OR($B90="audio", $B90="video")</formula>
    </cfRule>
  </conditionalFormatting>
  <conditionalFormatting sqref="C90:C99 C110:C116 C121 C130:C141 C123:C126">
    <cfRule type="expression" dxfId="15644" priority="21692" stopIfTrue="1">
      <formula>OR(AND(LEFT($B90, 14)="sensor_stream ", LEN($B90)&gt;14, NOT(ISNUMBER(SEARCH(" ", $B90, 15)))), AND(LEFT($B90, 17)="sensor_statistic ", LEN($B90)&gt;17, NOT(ISNUMBER(SEARCH(" ", $B90, 18)))))</formula>
    </cfRule>
    <cfRule type="expression" dxfId="15643" priority="21693" stopIfTrue="1">
      <formula>OR(AND(LEFT($B90, 16)="select_multiple ", LEN($B90)&gt;16, NOT(ISNUMBER(SEARCH(" ", $B90, 17)))), AND(LEFT($B90, 11)="select_one ", LEN($B90)&gt;11, NOT(ISNUMBER(SEARCH(" ", $B90, 12)))))</formula>
    </cfRule>
    <cfRule type="expression" dxfId="15642" priority="21694" stopIfTrue="1">
      <formula>$B90="decimal"</formula>
    </cfRule>
    <cfRule type="expression" dxfId="15641" priority="21695" stopIfTrue="1">
      <formula>$B90="text"</formula>
    </cfRule>
    <cfRule type="expression" dxfId="15640" priority="21696" stopIfTrue="1">
      <formula>$B90="end repeat"</formula>
    </cfRule>
    <cfRule type="expression" dxfId="15639" priority="21697" stopIfTrue="1">
      <formula>$B90="begin repeat"</formula>
    </cfRule>
    <cfRule type="expression" dxfId="15638" priority="21698" stopIfTrue="1">
      <formula>$B90="end group"</formula>
    </cfRule>
    <cfRule type="expression" dxfId="15637" priority="21699" stopIfTrue="1">
      <formula>$B90="begin group"</formula>
    </cfRule>
    <cfRule type="expression" dxfId="15636" priority="21700" stopIfTrue="1">
      <formula>OR($B90="geopoint", $B90="geoshape", $B90="geotrace")</formula>
    </cfRule>
    <cfRule type="expression" dxfId="15635" priority="21701" stopIfTrue="1">
      <formula>OR($B90="audio audit", $B90="text audit", $B90="speed violations count", $B90="speed violations list", $B90="speed violations audit")</formula>
    </cfRule>
    <cfRule type="expression" dxfId="15634" priority="21702" stopIfTrue="1">
      <formula>OR($B90="username", $B90="phonenumber", $B90="start", $B90="end", $B90="deviceid", $B90="subscriberid", $B90="simserial", $B90="caseid")</formula>
    </cfRule>
    <cfRule type="expression" dxfId="15633" priority="21708" stopIfTrue="1">
      <formula>$B90="integer"</formula>
    </cfRule>
  </conditionalFormatting>
  <conditionalFormatting sqref="C90:C99 C110:C116 C121 C130:C141 C123:C126">
    <cfRule type="expression" dxfId="15632" priority="21691" stopIfTrue="1">
      <formula>OR(AND(LEFT($B90, 14)="sensor_stream ", LEN($B90)&gt;14, NOT(ISNUMBER(SEARCH(" ", $B90, 15)))), AND(LEFT($B90, 17)="sensor_statistic ", LEN($B90)&gt;17, NOT(ISNUMBER(SEARCH(" ", $B90, 18)))))</formula>
    </cfRule>
  </conditionalFormatting>
  <conditionalFormatting sqref="D90:D97 D103 D110:D112 D120:D121 D130:D141 D123:D126">
    <cfRule type="expression" dxfId="15631" priority="21689" stopIfTrue="1">
      <formula>$B90="begin group"</formula>
    </cfRule>
  </conditionalFormatting>
  <conditionalFormatting sqref="D90:D97 D103 D110:D112 D120:D121 D130:D141 D123:D126">
    <cfRule type="expression" dxfId="15630" priority="21686" stopIfTrue="1">
      <formula>$B90="begin repeat"</formula>
    </cfRule>
  </conditionalFormatting>
  <conditionalFormatting sqref="D90:D97 D103 D110:D112 D120:D121 D130:D141 D123:D126">
    <cfRule type="expression" dxfId="15629" priority="21683" stopIfTrue="1">
      <formula>$B90="text"</formula>
    </cfRule>
  </conditionalFormatting>
  <conditionalFormatting sqref="D90:D97 D103 D110:D112 D120:D121 D130:D141 D123:D126">
    <cfRule type="expression" dxfId="15628" priority="21681" stopIfTrue="1">
      <formula>$B90="integer"</formula>
    </cfRule>
  </conditionalFormatting>
  <conditionalFormatting sqref="D90:D97 D103 D110:D112 D120:D121 D130:D141 D123:D126">
    <cfRule type="expression" dxfId="15627" priority="21679" stopIfTrue="1">
      <formula>$B90="decimal"</formula>
    </cfRule>
  </conditionalFormatting>
  <conditionalFormatting sqref="D90:D97 D103 D110:D112 D120:D121 D130:D141 D123:D126">
    <cfRule type="expression" dxfId="15626" priority="21677" stopIfTrue="1">
      <formula>OR(AND(LEFT($B90, 16)="select_multiple ", LEN($B90)&gt;16, NOT(ISNUMBER(SEARCH(" ", $B90, 17)))), AND(LEFT($B90, 11)="select_one ", LEN($B90)&gt;11, NOT(ISNUMBER(SEARCH(" ", $B90, 12)))))</formula>
    </cfRule>
  </conditionalFormatting>
  <conditionalFormatting sqref="D90:D97 D103 D110:D112 D120:D121 D130:D141 D123:D126">
    <cfRule type="expression" dxfId="15625" priority="21669" stopIfTrue="1">
      <formula>$B90="note"</formula>
    </cfRule>
    <cfRule type="expression" dxfId="15624" priority="21671" stopIfTrue="1">
      <formula>$B90="barcode"</formula>
    </cfRule>
    <cfRule type="expression" dxfId="15623" priority="21673" stopIfTrue="1">
      <formula>OR($B90="geopoint", $B90="geoshape", $B90="geotrace")</formula>
    </cfRule>
  </conditionalFormatting>
  <conditionalFormatting sqref="D90:D97 D103 D110:D112 D120:D121 D130:D141 D123:D126">
    <cfRule type="expression" dxfId="15622" priority="21666" stopIfTrue="1">
      <formula>OR($B90="date", $B90="datetime")</formula>
    </cfRule>
  </conditionalFormatting>
  <conditionalFormatting sqref="D90:D97 D103 D110:D112 D120:D121 D130:D141 D123:D126">
    <cfRule type="expression" dxfId="15621" priority="21664" stopIfTrue="1">
      <formula>$B90="image"</formula>
    </cfRule>
  </conditionalFormatting>
  <conditionalFormatting sqref="D90:D97 D103 D110:D112 D120:D121 D130:D141 D123:D126">
    <cfRule type="expression" dxfId="15620" priority="21662" stopIfTrue="1">
      <formula>OR($B90="audio", $B90="video")</formula>
    </cfRule>
  </conditionalFormatting>
  <conditionalFormatting sqref="D90:D97 D103 D110:D112 D120:D121 D130:D141 D123:D126">
    <cfRule type="expression" dxfId="15619" priority="21660" stopIfTrue="1">
      <formula>OR(AND(LEFT($B90, 14)="sensor_stream ", LEN($B90)&gt;14, NOT(ISNUMBER(SEARCH(" ", $B90, 15)))), AND(LEFT($B90, 17)="sensor_statistic ", LEN($B90)&gt;17, NOT(ISNUMBER(SEARCH(" ", $B90, 18)))))</formula>
    </cfRule>
    <cfRule type="expression" dxfId="15618" priority="21661" stopIfTrue="1">
      <formula>$B90="comments"</formula>
    </cfRule>
    <cfRule type="expression" dxfId="15617" priority="21663" stopIfTrue="1">
      <formula>OR($B90="audio", $B90="video")</formula>
    </cfRule>
    <cfRule type="expression" dxfId="15616" priority="21665" stopIfTrue="1">
      <formula>$B90="image"</formula>
    </cfRule>
    <cfRule type="expression" dxfId="15615" priority="21667" stopIfTrue="1">
      <formula>OR($B90="date", $B90="datetime")</formula>
    </cfRule>
    <cfRule type="expression" dxfId="15614" priority="21668" stopIfTrue="1">
      <formula>OR($B90="calculate", $B90="calculate_here")</formula>
    </cfRule>
    <cfRule type="expression" dxfId="15613" priority="21670" stopIfTrue="1">
      <formula>$B90="note"</formula>
    </cfRule>
    <cfRule type="expression" dxfId="15612" priority="21672" stopIfTrue="1">
      <formula>$B90="barcode"</formula>
    </cfRule>
    <cfRule type="expression" dxfId="15611" priority="21674" stopIfTrue="1">
      <formula>OR($B90="geopoint", $B90="geoshape", $B90="geotrace")</formula>
    </cfRule>
    <cfRule type="expression" dxfId="15610" priority="21675" stopIfTrue="1">
      <formula>OR($B90="audio audit", $B90="text audit", $B90="speed violations count", $B90="speed violations list", $B90="speed violations audit")</formula>
    </cfRule>
    <cfRule type="expression" dxfId="15609" priority="21676" stopIfTrue="1">
      <formula>OR($B90="username", $B90="phonenumber", $B90="start", $B90="end", $B90="deviceid", $B90="subscriberid", $B90="simserial", $B90="caseid")</formula>
    </cfRule>
    <cfRule type="expression" dxfId="15608" priority="21678" stopIfTrue="1">
      <formula>OR(AND(LEFT($B90, 16)="select_multiple ", LEN($B90)&gt;16, NOT(ISNUMBER(SEARCH(" ", $B90, 17)))), AND(LEFT($B90, 11)="select_one ", LEN($B90)&gt;11, NOT(ISNUMBER(SEARCH(" ", $B90, 12)))))</formula>
    </cfRule>
    <cfRule type="expression" dxfId="15607" priority="21680" stopIfTrue="1">
      <formula>$B90="decimal"</formula>
    </cfRule>
    <cfRule type="expression" dxfId="15606" priority="21682" stopIfTrue="1">
      <formula>$B90="integer"</formula>
    </cfRule>
    <cfRule type="expression" dxfId="15605" priority="21684" stopIfTrue="1">
      <formula>$B90="text"</formula>
    </cfRule>
    <cfRule type="expression" dxfId="15604" priority="21685" stopIfTrue="1">
      <formula>$B90="end repeat"</formula>
    </cfRule>
    <cfRule type="expression" dxfId="15603" priority="21687" stopIfTrue="1">
      <formula>$B90="begin repeat"</formula>
    </cfRule>
    <cfRule type="expression" dxfId="15602" priority="21688" stopIfTrue="1">
      <formula>$B90="end group"</formula>
    </cfRule>
    <cfRule type="expression" dxfId="15601" priority="21690" stopIfTrue="1">
      <formula>$B90="begin group"</formula>
    </cfRule>
  </conditionalFormatting>
  <conditionalFormatting sqref="J200:J203 G200:G203">
    <cfRule type="expression" dxfId="15600" priority="21639" stopIfTrue="1">
      <formula>$B200="begin group"</formula>
    </cfRule>
  </conditionalFormatting>
  <conditionalFormatting sqref="P200:P203 J200:J203">
    <cfRule type="expression" dxfId="15599" priority="21636" stopIfTrue="1">
      <formula>$B200="begin repeat"</formula>
    </cfRule>
  </conditionalFormatting>
  <conditionalFormatting sqref="G200:G203">
    <cfRule type="expression" dxfId="15598" priority="21633" stopIfTrue="1">
      <formula>$B200="text"</formula>
    </cfRule>
  </conditionalFormatting>
  <conditionalFormatting sqref="H200:I203">
    <cfRule type="expression" dxfId="15597" priority="21631" stopIfTrue="1">
      <formula>$B200="integer"</formula>
    </cfRule>
  </conditionalFormatting>
  <conditionalFormatting sqref="H200:I203">
    <cfRule type="expression" dxfId="15596" priority="21629" stopIfTrue="1">
      <formula>$B200="decimal"</formula>
    </cfRule>
  </conditionalFormatting>
  <conditionalFormatting sqref="G200:G203">
    <cfRule type="expression" dxfId="15595" priority="21627" stopIfTrue="1">
      <formula>OR(AND(LEFT($B200, 16)="select_multiple ", LEN($B200)&gt;16, NOT(ISNUMBER(SEARCH(" ", $B200, 17)))), AND(LEFT($B200, 11)="select_one ", LEN($B200)&gt;11, NOT(ISNUMBER(SEARCH(" ", $B200, 12)))))</formula>
    </cfRule>
  </conditionalFormatting>
  <conditionalFormatting sqref="G200:G203">
    <cfRule type="expression" dxfId="15594" priority="21624" stopIfTrue="1">
      <formula>OR($B200="audio audit", $B200="text audit", $B200="speed violations count", $B200="speed violations list", $B200="speed violations audit")</formula>
    </cfRule>
  </conditionalFormatting>
  <conditionalFormatting sqref="D200:D203">
    <cfRule type="expression" dxfId="15593" priority="21618" stopIfTrue="1">
      <formula>$B200="note"</formula>
    </cfRule>
    <cfRule type="expression" dxfId="15592" priority="21620" stopIfTrue="1">
      <formula>$B200="barcode"</formula>
    </cfRule>
    <cfRule type="expression" dxfId="15591" priority="21622" stopIfTrue="1">
      <formula>OR($B200="geopoint", $B200="geoshape", $B200="geotrace")</formula>
    </cfRule>
  </conditionalFormatting>
  <conditionalFormatting sqref="O200:O203">
    <cfRule type="expression" dxfId="15590" priority="21616" stopIfTrue="1">
      <formula>OR($B200="calculate", $B200="calculate_here")</formula>
    </cfRule>
  </conditionalFormatting>
  <conditionalFormatting sqref="G200:G203">
    <cfRule type="expression" dxfId="15589" priority="21614" stopIfTrue="1">
      <formula>OR($B200="date", $B200="datetime")</formula>
    </cfRule>
  </conditionalFormatting>
  <conditionalFormatting sqref="G200:G203">
    <cfRule type="expression" dxfId="15588" priority="21612" stopIfTrue="1">
      <formula>$B200="image"</formula>
    </cfRule>
  </conditionalFormatting>
  <conditionalFormatting sqref="D200:X203 B200:B203">
    <cfRule type="expression" dxfId="15587" priority="21609" stopIfTrue="1">
      <formula>OR(AND(LEFT($B200, 14)="sensor_stream ", LEN($B200)&gt;14, NOT(ISNUMBER(SEARCH(" ", $B200, 15)))), AND(LEFT($B200, 17)="sensor_statistic ", LEN($B200)&gt;17, NOT(ISNUMBER(SEARCH(" ", $B200, 18)))))</formula>
    </cfRule>
    <cfRule type="expression" dxfId="15586" priority="21610" stopIfTrue="1">
      <formula>$B200="comments"</formula>
    </cfRule>
    <cfRule type="expression" dxfId="15585" priority="21611" stopIfTrue="1">
      <formula>OR($B200="audio", $B200="video")</formula>
    </cfRule>
    <cfRule type="expression" dxfId="15584" priority="21613" stopIfTrue="1">
      <formula>$B200="image"</formula>
    </cfRule>
    <cfRule type="expression" dxfId="15583" priority="21615" stopIfTrue="1">
      <formula>OR($B200="date", $B200="datetime")</formula>
    </cfRule>
    <cfRule type="expression" dxfId="15582" priority="21617" stopIfTrue="1">
      <formula>OR($B200="calculate", $B200="calculate_here")</formula>
    </cfRule>
    <cfRule type="expression" dxfId="15581" priority="21619" stopIfTrue="1">
      <formula>$B200="note"</formula>
    </cfRule>
    <cfRule type="expression" dxfId="15580" priority="21621" stopIfTrue="1">
      <formula>$B200="barcode"</formula>
    </cfRule>
    <cfRule type="expression" dxfId="15579" priority="21623" stopIfTrue="1">
      <formula>OR($B200="geopoint", $B200="geoshape", $B200="geotrace")</formula>
    </cfRule>
    <cfRule type="expression" dxfId="15578" priority="21625" stopIfTrue="1">
      <formula>OR($B200="audio audit", $B200="text audit", $B200="speed violations count", $B200="speed violations list", $B200="speed violations audit")</formula>
    </cfRule>
    <cfRule type="expression" dxfId="15577" priority="21626" stopIfTrue="1">
      <formula>OR($B200="username", $B200="phonenumber", $B200="start", $B200="end", $B200="deviceid", $B200="subscriberid", $B200="simserial", $B200="caseid")</formula>
    </cfRule>
    <cfRule type="expression" dxfId="15576" priority="21628" stopIfTrue="1">
      <formula>OR(AND(LEFT($B200, 16)="select_multiple ", LEN($B200)&gt;16, NOT(ISNUMBER(SEARCH(" ", $B200, 17)))), AND(LEFT($B200, 11)="select_one ", LEN($B200)&gt;11, NOT(ISNUMBER(SEARCH(" ", $B200, 12)))))</formula>
    </cfRule>
    <cfRule type="expression" dxfId="15575" priority="21630" stopIfTrue="1">
      <formula>$B200="decimal"</formula>
    </cfRule>
    <cfRule type="expression" dxfId="15574" priority="21632" stopIfTrue="1">
      <formula>$B200="integer"</formula>
    </cfRule>
    <cfRule type="expression" dxfId="15573" priority="21634" stopIfTrue="1">
      <formula>$B200="text"</formula>
    </cfRule>
    <cfRule type="expression" dxfId="15572" priority="21635" stopIfTrue="1">
      <formula>$B200="end repeat"</formula>
    </cfRule>
    <cfRule type="expression" dxfId="15571" priority="21637" stopIfTrue="1">
      <formula>$B200="begin repeat"</formula>
    </cfRule>
    <cfRule type="expression" dxfId="15570" priority="21638" stopIfTrue="1">
      <formula>$B200="end group"</formula>
    </cfRule>
    <cfRule type="expression" dxfId="15569" priority="21640" stopIfTrue="1">
      <formula>$B200="begin group"</formula>
    </cfRule>
  </conditionalFormatting>
  <conditionalFormatting sqref="G200:G203">
    <cfRule type="expression" dxfId="15568" priority="21608" stopIfTrue="1">
      <formula>OR(AND(LEFT($B200, 14)="sensor_stream ", LEN($B200)&gt;14, NOT(ISNUMBER(SEARCH(" ", $B200, 15)))), AND(LEFT($B200, 17)="sensor_statistic ", LEN($B200)&gt;17, NOT(ISNUMBER(SEARCH(" ", $B200, 18)))))</formula>
    </cfRule>
  </conditionalFormatting>
  <conditionalFormatting sqref="D200:D203">
    <cfRule type="expression" dxfId="15567" priority="21607" stopIfTrue="1">
      <formula>$B200="begin group"</formula>
    </cfRule>
  </conditionalFormatting>
  <conditionalFormatting sqref="D200:D203">
    <cfRule type="expression" dxfId="15566" priority="21606" stopIfTrue="1">
      <formula>$B200="begin repeat"</formula>
    </cfRule>
  </conditionalFormatting>
  <conditionalFormatting sqref="D200:E203">
    <cfRule type="expression" dxfId="15565" priority="21605" stopIfTrue="1">
      <formula>$B200="text"</formula>
    </cfRule>
  </conditionalFormatting>
  <conditionalFormatting sqref="D200:E203">
    <cfRule type="expression" dxfId="15564" priority="21604" stopIfTrue="1">
      <formula>$B200="integer"</formula>
    </cfRule>
  </conditionalFormatting>
  <conditionalFormatting sqref="D200:E203">
    <cfRule type="expression" dxfId="15563" priority="21603" stopIfTrue="1">
      <formula>$B200="decimal"</formula>
    </cfRule>
  </conditionalFormatting>
  <conditionalFormatting sqref="D200:D203">
    <cfRule type="expression" dxfId="15562" priority="21602" stopIfTrue="1">
      <formula>OR(AND(LEFT($B200, 16)="select_multiple ", LEN($B200)&gt;16, NOT(ISNUMBER(SEARCH(" ", $B200, 17)))), AND(LEFT($B200, 11)="select_one ", LEN($B200)&gt;11, NOT(ISNUMBER(SEARCH(" ", $B200, 12)))))</formula>
    </cfRule>
  </conditionalFormatting>
  <conditionalFormatting sqref="D200:D203">
    <cfRule type="expression" dxfId="15561" priority="21601" stopIfTrue="1">
      <formula>OR($B200="date", $B200="datetime")</formula>
    </cfRule>
  </conditionalFormatting>
  <conditionalFormatting sqref="D200:D203">
    <cfRule type="expression" dxfId="15560" priority="21600" stopIfTrue="1">
      <formula>$B200="image"</formula>
    </cfRule>
  </conditionalFormatting>
  <conditionalFormatting sqref="D200:D203">
    <cfRule type="expression" dxfId="15559" priority="21599" stopIfTrue="1">
      <formula>OR($B200="audio", $B200="video")</formula>
    </cfRule>
  </conditionalFormatting>
  <conditionalFormatting sqref="G200:G203">
    <cfRule type="expression" dxfId="15558" priority="21567" stopIfTrue="1">
      <formula>$A191="begin group"</formula>
    </cfRule>
  </conditionalFormatting>
  <conditionalFormatting sqref="J200:J203">
    <cfRule type="expression" dxfId="15557" priority="21568" stopIfTrue="1">
      <formula>$A191="begin repeat"</formula>
    </cfRule>
  </conditionalFormatting>
  <conditionalFormatting sqref="G200:G203">
    <cfRule type="expression" dxfId="15556" priority="21569" stopIfTrue="1">
      <formula>$A191="text"</formula>
    </cfRule>
  </conditionalFormatting>
  <conditionalFormatting sqref="H200:I203">
    <cfRule type="expression" dxfId="15555" priority="21570" stopIfTrue="1">
      <formula>$A191="integer"</formula>
    </cfRule>
  </conditionalFormatting>
  <conditionalFormatting sqref="H200:I203">
    <cfRule type="expression" dxfId="15554" priority="21571" stopIfTrue="1">
      <formula>$A191="decimal"</formula>
    </cfRule>
  </conditionalFormatting>
  <conditionalFormatting sqref="G200:G203">
    <cfRule type="expression" dxfId="15553" priority="21572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G200:G203">
    <cfRule type="expression" dxfId="15552" priority="21573" stopIfTrue="1">
      <formula>OR($A191="audio audit", $A191="text audit", $A191="speed violations count", $A191="speed violations list", $A191="speed violations audit")</formula>
    </cfRule>
  </conditionalFormatting>
  <conditionalFormatting sqref="D200:D203">
    <cfRule type="expression" dxfId="15551" priority="21574" stopIfTrue="1">
      <formula>$A191="note"</formula>
    </cfRule>
  </conditionalFormatting>
  <conditionalFormatting sqref="D200:D203">
    <cfRule type="expression" dxfId="15550" priority="21575" stopIfTrue="1">
      <formula>$A191="barcode"</formula>
    </cfRule>
  </conditionalFormatting>
  <conditionalFormatting sqref="D200:D203">
    <cfRule type="expression" dxfId="15549" priority="21576" stopIfTrue="1">
      <formula>$A191="geopoint"</formula>
    </cfRule>
  </conditionalFormatting>
  <conditionalFormatting sqref="O200:O203">
    <cfRule type="expression" dxfId="15548" priority="21577" stopIfTrue="1">
      <formula>OR($A191="calculate", $A191="calculate_here")</formula>
    </cfRule>
  </conditionalFormatting>
  <conditionalFormatting sqref="G200:G203">
    <cfRule type="expression" dxfId="15547" priority="21578" stopIfTrue="1">
      <formula>OR($A191="date", $A191="datetime")</formula>
    </cfRule>
  </conditionalFormatting>
  <conditionalFormatting sqref="G200:G203">
    <cfRule type="expression" dxfId="15546" priority="21579" stopIfTrue="1">
      <formula>$A191="image"</formula>
    </cfRule>
  </conditionalFormatting>
  <conditionalFormatting sqref="D200:D203">
    <cfRule type="expression" dxfId="15545" priority="21580" stopIfTrue="1">
      <formula>OR($A191="audio", $A191="video")</formula>
    </cfRule>
  </conditionalFormatting>
  <conditionalFormatting sqref="B200:B203">
    <cfRule type="expression" dxfId="15544" priority="21581" stopIfTrue="1">
      <formula>$A191="comments"</formula>
    </cfRule>
  </conditionalFormatting>
  <conditionalFormatting sqref="B200:B203">
    <cfRule type="expression" dxfId="15543" priority="21582" stopIfTrue="1">
      <formula>OR($A191="audio", $A191="video")</formula>
    </cfRule>
  </conditionalFormatting>
  <conditionalFormatting sqref="B200:B203">
    <cfRule type="expression" dxfId="15542" priority="21583" stopIfTrue="1">
      <formula>$A191="image"</formula>
    </cfRule>
  </conditionalFormatting>
  <conditionalFormatting sqref="B200:B203">
    <cfRule type="expression" dxfId="15541" priority="21584" stopIfTrue="1">
      <formula>OR($A191="date", $A191="datetime")</formula>
    </cfRule>
  </conditionalFormatting>
  <conditionalFormatting sqref="B200:B203">
    <cfRule type="expression" dxfId="15540" priority="21585" stopIfTrue="1">
      <formula>OR($A191="calculate", $A191="calculate_here")</formula>
    </cfRule>
  </conditionalFormatting>
  <conditionalFormatting sqref="B200:B203">
    <cfRule type="expression" dxfId="15539" priority="21586" stopIfTrue="1">
      <formula>$A191="note"</formula>
    </cfRule>
  </conditionalFormatting>
  <conditionalFormatting sqref="B200:B203">
    <cfRule type="expression" dxfId="15538" priority="21587" stopIfTrue="1">
      <formula>$A191="barcode"</formula>
    </cfRule>
  </conditionalFormatting>
  <conditionalFormatting sqref="B200:B203">
    <cfRule type="expression" dxfId="15537" priority="21588" stopIfTrue="1">
      <formula>$A191="geopoint"</formula>
    </cfRule>
  </conditionalFormatting>
  <conditionalFormatting sqref="B200:B203">
    <cfRule type="expression" dxfId="15536" priority="21589" stopIfTrue="1">
      <formula>OR($A191="audio audit", $A191="text audit", $A191="speed violations count", $A191="speed violations list", $A191="speed violations audit")</formula>
    </cfRule>
  </conditionalFormatting>
  <conditionalFormatting sqref="B200:B203">
    <cfRule type="expression" dxfId="15535" priority="21590" stopIfTrue="1">
      <formula>OR($A191="username", $A191="phonenumber", $A191="start", $A191="end", $A191="deviceid", $A191="subscriberid", $A191="simserial", $A191="caseid")</formula>
    </cfRule>
  </conditionalFormatting>
  <conditionalFormatting sqref="B200:B203">
    <cfRule type="expression" dxfId="15534" priority="21591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B200:B203">
    <cfRule type="expression" dxfId="15533" priority="21592" stopIfTrue="1">
      <formula>$A191="decimal"</formula>
    </cfRule>
  </conditionalFormatting>
  <conditionalFormatting sqref="B200:B203">
    <cfRule type="expression" dxfId="15532" priority="21593" stopIfTrue="1">
      <formula>$A191="integer"</formula>
    </cfRule>
  </conditionalFormatting>
  <conditionalFormatting sqref="B200:B203">
    <cfRule type="expression" dxfId="15531" priority="21594" stopIfTrue="1">
      <formula>$A191="text"</formula>
    </cfRule>
  </conditionalFormatting>
  <conditionalFormatting sqref="B200:B203">
    <cfRule type="expression" dxfId="15530" priority="21595" stopIfTrue="1">
      <formula>$A191="end repeat"</formula>
    </cfRule>
  </conditionalFormatting>
  <conditionalFormatting sqref="B200:B203">
    <cfRule type="expression" dxfId="15529" priority="21596" stopIfTrue="1">
      <formula>$A191="begin repeat"</formula>
    </cfRule>
  </conditionalFormatting>
  <conditionalFormatting sqref="B200:B203">
    <cfRule type="expression" dxfId="15528" priority="21597" stopIfTrue="1">
      <formula>$A191="end group"</formula>
    </cfRule>
  </conditionalFormatting>
  <conditionalFormatting sqref="B200:B203">
    <cfRule type="expression" dxfId="15527" priority="21598" stopIfTrue="1">
      <formula>$A191="begin group"</formula>
    </cfRule>
  </conditionalFormatting>
  <conditionalFormatting sqref="C201:C202">
    <cfRule type="expression" dxfId="15526" priority="21566" stopIfTrue="1">
      <formula>$B201="begin group"</formula>
    </cfRule>
  </conditionalFormatting>
  <conditionalFormatting sqref="C201:C202">
    <cfRule type="expression" dxfId="15525" priority="21565" stopIfTrue="1">
      <formula>$B201="begin repeat"</formula>
    </cfRule>
  </conditionalFormatting>
  <conditionalFormatting sqref="C201:C202">
    <cfRule type="expression" dxfId="15524" priority="21564" stopIfTrue="1">
      <formula>$B201="text"</formula>
    </cfRule>
  </conditionalFormatting>
  <conditionalFormatting sqref="C201:C202">
    <cfRule type="expression" dxfId="15523" priority="21563" stopIfTrue="1">
      <formula>$B201="integer"</formula>
    </cfRule>
  </conditionalFormatting>
  <conditionalFormatting sqref="C201:C202">
    <cfRule type="expression" dxfId="15522" priority="21562" stopIfTrue="1">
      <formula>$B201="decimal"</formula>
    </cfRule>
  </conditionalFormatting>
  <conditionalFormatting sqref="C201:C202">
    <cfRule type="expression" dxfId="15521" priority="21561" stopIfTrue="1">
      <formula>OR(AND(LEFT($B201, 16)="select_multiple ", LEN($B201)&gt;16, NOT(ISNUMBER(SEARCH(" ", $B201, 17)))), AND(LEFT($B201, 11)="select_one ", LEN($B201)&gt;11, NOT(ISNUMBER(SEARCH(" ", $B201, 12)))))</formula>
    </cfRule>
  </conditionalFormatting>
  <conditionalFormatting sqref="C201:C202">
    <cfRule type="expression" dxfId="15520" priority="21560" stopIfTrue="1">
      <formula>OR($B201="audio audit", $B201="text audit", $B201="speed violations count", $B201="speed violations list", $B201="speed violations audit")</formula>
    </cfRule>
  </conditionalFormatting>
  <conditionalFormatting sqref="C201:C202">
    <cfRule type="expression" dxfId="15519" priority="21558" stopIfTrue="1">
      <formula>$B201="note"</formula>
    </cfRule>
  </conditionalFormatting>
  <conditionalFormatting sqref="C201:C202">
    <cfRule type="expression" dxfId="15518" priority="21557" stopIfTrue="1">
      <formula>OR($B201="calculate", $B201="calculate_here")</formula>
    </cfRule>
  </conditionalFormatting>
  <conditionalFormatting sqref="C201:C202">
    <cfRule type="expression" dxfId="15517" priority="21556" stopIfTrue="1">
      <formula>OR($B201="date", $B201="datetime")</formula>
    </cfRule>
  </conditionalFormatting>
  <conditionalFormatting sqref="C201:C202">
    <cfRule type="expression" dxfId="15516" priority="21555" stopIfTrue="1">
      <formula>$B201="image"</formula>
    </cfRule>
  </conditionalFormatting>
  <conditionalFormatting sqref="C201:C202">
    <cfRule type="expression" dxfId="15515" priority="21554" stopIfTrue="1">
      <formula>OR($B201="audio", $B201="video")</formula>
    </cfRule>
  </conditionalFormatting>
  <conditionalFormatting sqref="C201:C202">
    <cfRule type="expression" dxfId="15514" priority="21543" stopIfTrue="1">
      <formula>OR(AND(LEFT($B201, 14)="sensor_stream ", LEN($B201)&gt;14, NOT(ISNUMBER(SEARCH(" ", $B201, 15)))), AND(LEFT($B201, 17)="sensor_statistic ", LEN($B201)&gt;17, NOT(ISNUMBER(SEARCH(" ", $B201, 18)))))</formula>
    </cfRule>
    <cfRule type="expression" dxfId="15513" priority="21544" stopIfTrue="1">
      <formula>$B201="comments"</formula>
    </cfRule>
    <cfRule type="expression" dxfId="15512" priority="21545" stopIfTrue="1">
      <formula>OR($B201="audio", $B201="video")</formula>
    </cfRule>
    <cfRule type="expression" dxfId="15511" priority="21546" stopIfTrue="1">
      <formula>$B201="image"</formula>
    </cfRule>
    <cfRule type="expression" dxfId="15510" priority="21547" stopIfTrue="1">
      <formula>OR($B201="date", $B201="datetime")</formula>
    </cfRule>
    <cfRule type="expression" dxfId="15509" priority="21548" stopIfTrue="1">
      <formula>OR($B201="calculate", $B201="calculate_here")</formula>
    </cfRule>
    <cfRule type="expression" dxfId="15508" priority="21549" stopIfTrue="1">
      <formula>$B201="note"</formula>
    </cfRule>
    <cfRule type="expression" dxfId="15507" priority="21550" stopIfTrue="1">
      <formula>$B201="barcode"</formula>
    </cfRule>
    <cfRule type="expression" dxfId="15506" priority="21551" stopIfTrue="1">
      <formula>OR($B201="geopoint", $B201="geoshape", $B201="geotrace")</formula>
    </cfRule>
    <cfRule type="expression" dxfId="15505" priority="21552" stopIfTrue="1">
      <formula>OR($B201="audio audit", $B201="text audit", $B201="speed violations count", $B201="speed violations list", $B201="speed violations audit")</formula>
    </cfRule>
    <cfRule type="expression" dxfId="15504" priority="21553" stopIfTrue="1">
      <formula>OR($B201="username", $B201="phonenumber", $B201="start", $B201="end", $B201="deviceid", $B201="subscriberid", $B201="simserial", $B201="caseid")</formula>
    </cfRule>
    <cfRule type="expression" dxfId="15503" priority="21559" stopIfTrue="1">
      <formula>$B201="integer"</formula>
    </cfRule>
  </conditionalFormatting>
  <conditionalFormatting sqref="C201:C202">
    <cfRule type="expression" dxfId="15502" priority="21542" stopIfTrue="1">
      <formula>OR(AND(LEFT($B201, 14)="sensor_stream ", LEN($B201)&gt;14, NOT(ISNUMBER(SEARCH(" ", $B201, 15)))), AND(LEFT($B201, 17)="sensor_statistic ", LEN($B201)&gt;17, NOT(ISNUMBER(SEARCH(" ", $B201, 18)))))</formula>
    </cfRule>
  </conditionalFormatting>
  <conditionalFormatting sqref="C200">
    <cfRule type="expression" dxfId="15501" priority="21541" stopIfTrue="1">
      <formula>$B200="begin group"</formula>
    </cfRule>
  </conditionalFormatting>
  <conditionalFormatting sqref="C200">
    <cfRule type="expression" dxfId="15500" priority="21540" stopIfTrue="1">
      <formula>$B200="begin repeat"</formula>
    </cfRule>
  </conditionalFormatting>
  <conditionalFormatting sqref="C200">
    <cfRule type="expression" dxfId="15499" priority="21539" stopIfTrue="1">
      <formula>$B200="text"</formula>
    </cfRule>
  </conditionalFormatting>
  <conditionalFormatting sqref="C200">
    <cfRule type="expression" dxfId="15498" priority="21538" stopIfTrue="1">
      <formula>$B200="integer"</formula>
    </cfRule>
  </conditionalFormatting>
  <conditionalFormatting sqref="C200">
    <cfRule type="expression" dxfId="15497" priority="21537" stopIfTrue="1">
      <formula>$B200="decimal"</formula>
    </cfRule>
  </conditionalFormatting>
  <conditionalFormatting sqref="C200">
    <cfRule type="expression" dxfId="15496" priority="21536" stopIfTrue="1">
      <formula>OR(AND(LEFT($B200, 16)="select_multiple ", LEN($B200)&gt;16, NOT(ISNUMBER(SEARCH(" ", $B200, 17)))), AND(LEFT($B200, 11)="select_one ", LEN($B200)&gt;11, NOT(ISNUMBER(SEARCH(" ", $B200, 12)))))</formula>
    </cfRule>
  </conditionalFormatting>
  <conditionalFormatting sqref="C200">
    <cfRule type="expression" dxfId="15495" priority="21535" stopIfTrue="1">
      <formula>OR($B200="audio audit", $B200="text audit", $B200="speed violations count", $B200="speed violations list", $B200="speed violations audit")</formula>
    </cfRule>
  </conditionalFormatting>
  <conditionalFormatting sqref="C200">
    <cfRule type="expression" dxfId="15494" priority="21533" stopIfTrue="1">
      <formula>$B200="note"</formula>
    </cfRule>
    <cfRule type="expression" dxfId="15493" priority="21641" stopIfTrue="1">
      <formula>$B200="barcode"</formula>
    </cfRule>
  </conditionalFormatting>
  <conditionalFormatting sqref="C200">
    <cfRule type="expression" dxfId="15492" priority="21532" stopIfTrue="1">
      <formula>OR($B200="calculate", $B200="calculate_here")</formula>
    </cfRule>
  </conditionalFormatting>
  <conditionalFormatting sqref="C200">
    <cfRule type="expression" dxfId="15491" priority="21531" stopIfTrue="1">
      <formula>OR($B200="date", $B200="datetime")</formula>
    </cfRule>
  </conditionalFormatting>
  <conditionalFormatting sqref="C200">
    <cfRule type="expression" dxfId="15490" priority="21530" stopIfTrue="1">
      <formula>$B200="image"</formula>
    </cfRule>
  </conditionalFormatting>
  <conditionalFormatting sqref="C200">
    <cfRule type="expression" dxfId="15489" priority="21529" stopIfTrue="1">
      <formula>OR($B200="audio", $B200="video")</formula>
    </cfRule>
  </conditionalFormatting>
  <conditionalFormatting sqref="C200">
    <cfRule type="expression" dxfId="15488" priority="21518" stopIfTrue="1">
      <formula>OR(AND(LEFT($B200, 14)="sensor_stream ", LEN($B200)&gt;14, NOT(ISNUMBER(SEARCH(" ", $B200, 15)))), AND(LEFT($B200, 17)="sensor_statistic ", LEN($B200)&gt;17, NOT(ISNUMBER(SEARCH(" ", $B200, 18)))))</formula>
    </cfRule>
    <cfRule type="expression" dxfId="15487" priority="21519" stopIfTrue="1">
      <formula>$B200="comments"</formula>
    </cfRule>
    <cfRule type="expression" dxfId="15486" priority="21520" stopIfTrue="1">
      <formula>OR($B200="audio", $B200="video")</formula>
    </cfRule>
    <cfRule type="expression" dxfId="15485" priority="21521" stopIfTrue="1">
      <formula>$B200="image"</formula>
    </cfRule>
    <cfRule type="expression" dxfId="15484" priority="21522" stopIfTrue="1">
      <formula>OR($B200="date", $B200="datetime")</formula>
    </cfRule>
    <cfRule type="expression" dxfId="15483" priority="21523" stopIfTrue="1">
      <formula>OR($B200="calculate", $B200="calculate_here")</formula>
    </cfRule>
    <cfRule type="expression" dxfId="15482" priority="21524" stopIfTrue="1">
      <formula>$B200="note"</formula>
    </cfRule>
    <cfRule type="expression" dxfId="15481" priority="21525" stopIfTrue="1">
      <formula>$B200="barcode"</formula>
    </cfRule>
    <cfRule type="expression" dxfId="15480" priority="21526" stopIfTrue="1">
      <formula>OR($B200="geopoint", $B200="geoshape", $B200="geotrace")</formula>
    </cfRule>
    <cfRule type="expression" dxfId="15479" priority="21527" stopIfTrue="1">
      <formula>OR($B200="audio audit", $B200="text audit", $B200="speed violations count", $B200="speed violations list", $B200="speed violations audit")</formula>
    </cfRule>
    <cfRule type="expression" dxfId="15478" priority="21528" stopIfTrue="1">
      <formula>OR(AND(LEFT($B200, 16)="select_multiple ", LEN($B200)&gt;16, NOT(ISNUMBER(SEARCH(" ", $B200, 17)))), AND(LEFT($B200, 11)="select_one ", LEN($B200)&gt;11, NOT(ISNUMBER(SEARCH(" ", $B200, 12)))))</formula>
    </cfRule>
    <cfRule type="expression" dxfId="15477" priority="21534" stopIfTrue="1">
      <formula>$B200="begin group"</formula>
    </cfRule>
    <cfRule type="expression" dxfId="15476" priority="21642" stopIfTrue="1">
      <formula>$B200="decimal"</formula>
    </cfRule>
  </conditionalFormatting>
  <conditionalFormatting sqref="C200 C203">
    <cfRule type="expression" dxfId="15475" priority="21643" stopIfTrue="1">
      <formula>$B200="comments"</formula>
    </cfRule>
  </conditionalFormatting>
  <conditionalFormatting sqref="C200">
    <cfRule type="expression" dxfId="15474" priority="21517" stopIfTrue="1">
      <formula>OR(AND(LEFT($B200, 14)="sensor_stream ", LEN($B200)&gt;14, NOT(ISNUMBER(SEARCH(" ", $B200, 15)))), AND(LEFT($B200, 17)="sensor_statistic ", LEN($B200)&gt;17, NOT(ISNUMBER(SEARCH(" ", $B200, 18)))))</formula>
    </cfRule>
  </conditionalFormatting>
  <conditionalFormatting sqref="C203">
    <cfRule type="expression" dxfId="15473" priority="21516" stopIfTrue="1">
      <formula>$B203="begin group"</formula>
    </cfRule>
  </conditionalFormatting>
  <conditionalFormatting sqref="C203">
    <cfRule type="expression" dxfId="15472" priority="21515" stopIfTrue="1">
      <formula>$B203="begin repeat"</formula>
    </cfRule>
  </conditionalFormatting>
  <conditionalFormatting sqref="C203">
    <cfRule type="expression" dxfId="15471" priority="21514" stopIfTrue="1">
      <formula>$B203="text"</formula>
    </cfRule>
  </conditionalFormatting>
  <conditionalFormatting sqref="C203">
    <cfRule type="expression" dxfId="15470" priority="21513" stopIfTrue="1">
      <formula>$B203="integer"</formula>
    </cfRule>
  </conditionalFormatting>
  <conditionalFormatting sqref="C203">
    <cfRule type="expression" dxfId="15469" priority="21512" stopIfTrue="1">
      <formula>$B203="decimal"</formula>
    </cfRule>
  </conditionalFormatting>
  <conditionalFormatting sqref="C203">
    <cfRule type="expression" dxfId="15468" priority="21511" stopIfTrue="1">
      <formula>OR(AND(LEFT($B203, 16)="select_multiple ", LEN($B203)&gt;16, NOT(ISNUMBER(SEARCH(" ", $B203, 17)))), AND(LEFT($B203, 11)="select_one ", LEN($B203)&gt;11, NOT(ISNUMBER(SEARCH(" ", $B203, 12)))))</formula>
    </cfRule>
  </conditionalFormatting>
  <conditionalFormatting sqref="C203">
    <cfRule type="expression" dxfId="15467" priority="21510" stopIfTrue="1">
      <formula>OR($B203="audio audit", $B203="text audit", $B203="speed violations count", $B203="speed violations list", $B203="speed violations audit")</formula>
    </cfRule>
  </conditionalFormatting>
  <conditionalFormatting sqref="C203">
    <cfRule type="expression" dxfId="15466" priority="21508" stopIfTrue="1">
      <formula>$B203="note"</formula>
    </cfRule>
    <cfRule type="expression" dxfId="15465" priority="21644" stopIfTrue="1">
      <formula>$B203="barcode"</formula>
    </cfRule>
  </conditionalFormatting>
  <conditionalFormatting sqref="C203">
    <cfRule type="expression" dxfId="15464" priority="21507" stopIfTrue="1">
      <formula>OR($B203="calculate", $B203="calculate_here")</formula>
    </cfRule>
  </conditionalFormatting>
  <conditionalFormatting sqref="C203">
    <cfRule type="expression" dxfId="15463" priority="21506" stopIfTrue="1">
      <formula>OR($B203="date", $B203="datetime")</formula>
    </cfRule>
  </conditionalFormatting>
  <conditionalFormatting sqref="C203">
    <cfRule type="expression" dxfId="15462" priority="21505" stopIfTrue="1">
      <formula>$B203="image"</formula>
    </cfRule>
  </conditionalFormatting>
  <conditionalFormatting sqref="C203">
    <cfRule type="expression" dxfId="15461" priority="21504" stopIfTrue="1">
      <formula>OR($B203="audio", $B203="video")</formula>
    </cfRule>
  </conditionalFormatting>
  <conditionalFormatting sqref="C203">
    <cfRule type="expression" dxfId="15460" priority="21493" stopIfTrue="1">
      <formula>OR(AND(LEFT($B203, 16)="select_multiple ", LEN($B203)&gt;16, NOT(ISNUMBER(SEARCH(" ", $B203, 17)))), AND(LEFT($B203, 11)="select_one ", LEN($B203)&gt;11, NOT(ISNUMBER(SEARCH(" ", $B203, 12)))))</formula>
    </cfRule>
    <cfRule type="expression" dxfId="15459" priority="21494" stopIfTrue="1">
      <formula>$B203="decimal"</formula>
    </cfRule>
    <cfRule type="expression" dxfId="15458" priority="21495" stopIfTrue="1">
      <formula>$B203="text"</formula>
    </cfRule>
    <cfRule type="expression" dxfId="15457" priority="21496" stopIfTrue="1">
      <formula>$B203="end repeat"</formula>
    </cfRule>
    <cfRule type="expression" dxfId="15456" priority="21497" stopIfTrue="1">
      <formula>$B203="begin repeat"</formula>
    </cfRule>
    <cfRule type="expression" dxfId="15455" priority="21498" stopIfTrue="1">
      <formula>$B203="end group"</formula>
    </cfRule>
    <cfRule type="expression" dxfId="15454" priority="21499" stopIfTrue="1">
      <formula>$B203="begin group"</formula>
    </cfRule>
    <cfRule type="expression" dxfId="15453" priority="21500" stopIfTrue="1">
      <formula>$B203="barcode"</formula>
    </cfRule>
    <cfRule type="expression" dxfId="15452" priority="21501" stopIfTrue="1">
      <formula>OR($B203="geopoint", $B203="geoshape", $B203="geotrace")</formula>
    </cfRule>
    <cfRule type="expression" dxfId="15451" priority="21502" stopIfTrue="1">
      <formula>OR($B203="audio audit", $B203="text audit", $B203="speed violations count", $B203="speed violations list", $B203="speed violations audit")</formula>
    </cfRule>
    <cfRule type="expression" dxfId="15450" priority="21503" stopIfTrue="1">
      <formula>OR($B203="username", $B203="phonenumber", $B203="start", $B203="end", $B203="deviceid", $B203="subscriberid", $B203="simserial", $B203="caseid")</formula>
    </cfRule>
    <cfRule type="expression" dxfId="15449" priority="21509" stopIfTrue="1">
      <formula>$B203="integer"</formula>
    </cfRule>
  </conditionalFormatting>
  <conditionalFormatting sqref="C203">
    <cfRule type="expression" dxfId="15448" priority="21492" stopIfTrue="1">
      <formula>OR(AND(LEFT($B203, 14)="sensor_stream ", LEN($B203)&gt;14, NOT(ISNUMBER(SEARCH(" ", $B203, 15)))), AND(LEFT($B203, 17)="sensor_statistic ", LEN($B203)&gt;17, NOT(ISNUMBER(SEARCH(" ", $B203, 18)))))</formula>
    </cfRule>
  </conditionalFormatting>
  <conditionalFormatting sqref="C220:D223 G220:G223 J220:J223">
    <cfRule type="expression" dxfId="15447" priority="21490" stopIfTrue="1">
      <formula>$B220="begin group"</formula>
    </cfRule>
  </conditionalFormatting>
  <conditionalFormatting sqref="C220:D223 J220:J223 P220:P223">
    <cfRule type="expression" dxfId="15446" priority="21487" stopIfTrue="1">
      <formula>$B220="begin repeat"</formula>
    </cfRule>
  </conditionalFormatting>
  <conditionalFormatting sqref="C220:E223 G220:G223">
    <cfRule type="expression" dxfId="15445" priority="21484" stopIfTrue="1">
      <formula>$B220="text"</formula>
    </cfRule>
  </conditionalFormatting>
  <conditionalFormatting sqref="C220:E223 H220:I223">
    <cfRule type="expression" dxfId="15444" priority="21482" stopIfTrue="1">
      <formula>$B220="integer"</formula>
    </cfRule>
  </conditionalFormatting>
  <conditionalFormatting sqref="C220:E223 H220:I223">
    <cfRule type="expression" dxfId="15443" priority="21480" stopIfTrue="1">
      <formula>$B220="decimal"</formula>
    </cfRule>
  </conditionalFormatting>
  <conditionalFormatting sqref="C220:D223 G220:G223">
    <cfRule type="expression" dxfId="15442" priority="21478" stopIfTrue="1">
      <formula>OR(AND(LEFT($B220, 16)="select_multiple ", LEN($B220)&gt;16, NOT(ISNUMBER(SEARCH(" ", $B220, 17)))), AND(LEFT($B220, 11)="select_one ", LEN($B220)&gt;11, NOT(ISNUMBER(SEARCH(" ", $B220, 12)))))</formula>
    </cfRule>
  </conditionalFormatting>
  <conditionalFormatting sqref="C220:C223 G220:G223">
    <cfRule type="expression" dxfId="15441" priority="21475" stopIfTrue="1">
      <formula>OR($B220="audio audit", $B220="text audit", $B220="speed violations count", $B220="speed violations list", $B220="speed violations audit")</formula>
    </cfRule>
  </conditionalFormatting>
  <conditionalFormatting sqref="D220:D223">
    <cfRule type="expression" dxfId="15440" priority="21469" stopIfTrue="1">
      <formula>$B220="note"</formula>
    </cfRule>
    <cfRule type="expression" dxfId="15439" priority="21471" stopIfTrue="1">
      <formula>$B220="barcode"</formula>
    </cfRule>
    <cfRule type="expression" dxfId="15438" priority="21473" stopIfTrue="1">
      <formula>OR($B220="geopoint", $B220="geoshape", $B220="geotrace")</formula>
    </cfRule>
  </conditionalFormatting>
  <conditionalFormatting sqref="C220:C223">
    <cfRule type="expression" dxfId="15437" priority="21467" stopIfTrue="1">
      <formula>OR($B220="calculate", $B220="calculate_here")</formula>
    </cfRule>
  </conditionalFormatting>
  <conditionalFormatting sqref="C220:D223 G220:G223">
    <cfRule type="expression" dxfId="15436" priority="21465" stopIfTrue="1">
      <formula>OR($B220="date", $B220="datetime")</formula>
    </cfRule>
  </conditionalFormatting>
  <conditionalFormatting sqref="C220:D223 G220:G223">
    <cfRule type="expression" dxfId="15435" priority="21463" stopIfTrue="1">
      <formula>$B220="image"</formula>
    </cfRule>
  </conditionalFormatting>
  <conditionalFormatting sqref="C220:D223">
    <cfRule type="expression" dxfId="15434" priority="21461" stopIfTrue="1">
      <formula>OR($B220="audio", $B220="video")</formula>
    </cfRule>
  </conditionalFormatting>
  <conditionalFormatting sqref="D220:N223 P220:X223 B220:B223">
    <cfRule type="expression" dxfId="15433" priority="21458" stopIfTrue="1">
      <formula>OR(AND(LEFT($B220, 14)="sensor_stream ", LEN($B220)&gt;14, NOT(ISNUMBER(SEARCH(" ", $B220, 15)))), AND(LEFT($B220, 17)="sensor_statistic ", LEN($B220)&gt;17, NOT(ISNUMBER(SEARCH(" ", $B220, 18)))))</formula>
    </cfRule>
    <cfRule type="expression" dxfId="15432" priority="21460" stopIfTrue="1">
      <formula>$B220="comments"</formula>
    </cfRule>
    <cfRule type="expression" dxfId="15431" priority="21462" stopIfTrue="1">
      <formula>OR($B220="audio", $B220="video")</formula>
    </cfRule>
    <cfRule type="expression" dxfId="15430" priority="21464" stopIfTrue="1">
      <formula>$B220="image"</formula>
    </cfRule>
    <cfRule type="expression" dxfId="15429" priority="21466" stopIfTrue="1">
      <formula>OR($B220="date", $B220="datetime")</formula>
    </cfRule>
    <cfRule type="expression" dxfId="15428" priority="21468" stopIfTrue="1">
      <formula>OR($B220="calculate", $B220="calculate_here")</formula>
    </cfRule>
    <cfRule type="expression" dxfId="15427" priority="21470" stopIfTrue="1">
      <formula>$B220="note"</formula>
    </cfRule>
    <cfRule type="expression" dxfId="15426" priority="21472" stopIfTrue="1">
      <formula>$B220="barcode"</formula>
    </cfRule>
    <cfRule type="expression" dxfId="15425" priority="21474" stopIfTrue="1">
      <formula>OR($B220="geopoint", $B220="geoshape", $B220="geotrace")</formula>
    </cfRule>
    <cfRule type="expression" dxfId="15424" priority="21476" stopIfTrue="1">
      <formula>OR($B220="audio audit", $B220="text audit", $B220="speed violations count", $B220="speed violations list", $B220="speed violations audit")</formula>
    </cfRule>
    <cfRule type="expression" dxfId="15423" priority="21477" stopIfTrue="1">
      <formula>OR($B220="username", $B220="phonenumber", $B220="start", $B220="end", $B220="deviceid", $B220="subscriberid", $B220="simserial", $B220="caseid")</formula>
    </cfRule>
    <cfRule type="expression" dxfId="15422" priority="21479" stopIfTrue="1">
      <formula>OR(AND(LEFT($B220, 16)="select_multiple ", LEN($B220)&gt;16, NOT(ISNUMBER(SEARCH(" ", $B220, 17)))), AND(LEFT($B220, 11)="select_one ", LEN($B220)&gt;11, NOT(ISNUMBER(SEARCH(" ", $B220, 12)))))</formula>
    </cfRule>
    <cfRule type="expression" dxfId="15421" priority="21481" stopIfTrue="1">
      <formula>$B220="decimal"</formula>
    </cfRule>
    <cfRule type="expression" dxfId="15420" priority="21483" stopIfTrue="1">
      <formula>$B220="integer"</formula>
    </cfRule>
    <cfRule type="expression" dxfId="15419" priority="21485" stopIfTrue="1">
      <formula>$B220="text"</formula>
    </cfRule>
    <cfRule type="expression" dxfId="15418" priority="21486" stopIfTrue="1">
      <formula>$B220="end repeat"</formula>
    </cfRule>
    <cfRule type="expression" dxfId="15417" priority="21488" stopIfTrue="1">
      <formula>$B220="begin repeat"</formula>
    </cfRule>
    <cfRule type="expression" dxfId="15416" priority="21489" stopIfTrue="1">
      <formula>$B220="end group"</formula>
    </cfRule>
    <cfRule type="expression" dxfId="15415" priority="21491" stopIfTrue="1">
      <formula>$B220="begin group"</formula>
    </cfRule>
  </conditionalFormatting>
  <conditionalFormatting sqref="C220:C223">
    <cfRule type="expression" dxfId="15414" priority="21459" stopIfTrue="1">
      <formula>$B220="comments"</formula>
    </cfRule>
  </conditionalFormatting>
  <conditionalFormatting sqref="C220:C223 G220:G223">
    <cfRule type="expression" dxfId="15413" priority="21457" stopIfTrue="1">
      <formula>OR(AND(LEFT($B220, 14)="sensor_stream ", LEN($B220)&gt;14, NOT(ISNUMBER(SEARCH(" ", $B220, 15)))), AND(LEFT($B220, 17)="sensor_statistic ", LEN($B220)&gt;17, NOT(ISNUMBER(SEARCH(" ", $B220, 18)))))</formula>
    </cfRule>
  </conditionalFormatting>
  <conditionalFormatting sqref="G220:G223">
    <cfRule type="expression" dxfId="15412" priority="21426" stopIfTrue="1">
      <formula>$A211="begin group"</formula>
    </cfRule>
  </conditionalFormatting>
  <conditionalFormatting sqref="J220:J223">
    <cfRule type="expression" dxfId="15411" priority="21427" stopIfTrue="1">
      <formula>$A211="begin repeat"</formula>
    </cfRule>
  </conditionalFormatting>
  <conditionalFormatting sqref="G220:G223">
    <cfRule type="expression" dxfId="15410" priority="21428" stopIfTrue="1">
      <formula>$A211="text"</formula>
    </cfRule>
  </conditionalFormatting>
  <conditionalFormatting sqref="H220:I223">
    <cfRule type="expression" dxfId="15409" priority="21429" stopIfTrue="1">
      <formula>$A211="integer"</formula>
    </cfRule>
  </conditionalFormatting>
  <conditionalFormatting sqref="H220:I223">
    <cfRule type="expression" dxfId="15408" priority="21430" stopIfTrue="1">
      <formula>$A211="decimal"</formula>
    </cfRule>
  </conditionalFormatting>
  <conditionalFormatting sqref="G220:G223">
    <cfRule type="expression" dxfId="15407" priority="21431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G220:G223">
    <cfRule type="expression" dxfId="15406" priority="21432" stopIfTrue="1">
      <formula>OR($A211="audio audit", $A211="text audit", $A211="speed violations count", $A211="speed violations list", $A211="speed violations audit")</formula>
    </cfRule>
  </conditionalFormatting>
  <conditionalFormatting sqref="D220:D223">
    <cfRule type="expression" dxfId="15405" priority="21433" stopIfTrue="1">
      <formula>$A211="note"</formula>
    </cfRule>
  </conditionalFormatting>
  <conditionalFormatting sqref="D220:D223">
    <cfRule type="expression" dxfId="15404" priority="21434" stopIfTrue="1">
      <formula>$A211="barcode"</formula>
    </cfRule>
  </conditionalFormatting>
  <conditionalFormatting sqref="D220:D223">
    <cfRule type="expression" dxfId="15403" priority="21435" stopIfTrue="1">
      <formula>$A211="geopoint"</formula>
    </cfRule>
  </conditionalFormatting>
  <conditionalFormatting sqref="G220:G223">
    <cfRule type="expression" dxfId="15402" priority="21436" stopIfTrue="1">
      <formula>OR($A211="date", $A211="datetime")</formula>
    </cfRule>
  </conditionalFormatting>
  <conditionalFormatting sqref="G220:G223">
    <cfRule type="expression" dxfId="15401" priority="21437" stopIfTrue="1">
      <formula>$A211="image"</formula>
    </cfRule>
  </conditionalFormatting>
  <conditionalFormatting sqref="D220:D223">
    <cfRule type="expression" dxfId="15400" priority="21438" stopIfTrue="1">
      <formula>OR($A211="audio", $A211="video")</formula>
    </cfRule>
  </conditionalFormatting>
  <conditionalFormatting sqref="B220:B223">
    <cfRule type="expression" dxfId="15399" priority="21439" stopIfTrue="1">
      <formula>$A211="comments"</formula>
    </cfRule>
  </conditionalFormatting>
  <conditionalFormatting sqref="B220:B223">
    <cfRule type="expression" dxfId="15398" priority="21440" stopIfTrue="1">
      <formula>OR($A211="audio", $A211="video")</formula>
    </cfRule>
  </conditionalFormatting>
  <conditionalFormatting sqref="B220:B223">
    <cfRule type="expression" dxfId="15397" priority="21441" stopIfTrue="1">
      <formula>$A211="image"</formula>
    </cfRule>
  </conditionalFormatting>
  <conditionalFormatting sqref="B220:B223">
    <cfRule type="expression" dxfId="15396" priority="21442" stopIfTrue="1">
      <formula>OR($A211="date", $A211="datetime")</formula>
    </cfRule>
  </conditionalFormatting>
  <conditionalFormatting sqref="B220:B223">
    <cfRule type="expression" dxfId="15395" priority="21443" stopIfTrue="1">
      <formula>OR($A211="calculate", $A211="calculate_here")</formula>
    </cfRule>
  </conditionalFormatting>
  <conditionalFormatting sqref="B220:B223">
    <cfRule type="expression" dxfId="15394" priority="21444" stopIfTrue="1">
      <formula>$A211="note"</formula>
    </cfRule>
  </conditionalFormatting>
  <conditionalFormatting sqref="B220:B223">
    <cfRule type="expression" dxfId="15393" priority="21445" stopIfTrue="1">
      <formula>$A211="barcode"</formula>
    </cfRule>
  </conditionalFormatting>
  <conditionalFormatting sqref="B220:B223">
    <cfRule type="expression" dxfId="15392" priority="21446" stopIfTrue="1">
      <formula>$A211="geopoint"</formula>
    </cfRule>
  </conditionalFormatting>
  <conditionalFormatting sqref="B220:B223">
    <cfRule type="expression" dxfId="15391" priority="21447" stopIfTrue="1">
      <formula>OR($A211="audio audit", $A211="text audit", $A211="speed violations count", $A211="speed violations list", $A211="speed violations audit")</formula>
    </cfRule>
  </conditionalFormatting>
  <conditionalFormatting sqref="B220:B223">
    <cfRule type="expression" dxfId="15390" priority="21448" stopIfTrue="1">
      <formula>OR($A211="username", $A211="phonenumber", $A211="start", $A211="end", $A211="deviceid", $A211="subscriberid", $A211="simserial", $A211="caseid")</formula>
    </cfRule>
  </conditionalFormatting>
  <conditionalFormatting sqref="B220:B223">
    <cfRule type="expression" dxfId="15389" priority="21449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B220:B223">
    <cfRule type="expression" dxfId="15388" priority="21450" stopIfTrue="1">
      <formula>$A211="decimal"</formula>
    </cfRule>
  </conditionalFormatting>
  <conditionalFormatting sqref="B220:B223">
    <cfRule type="expression" dxfId="15387" priority="21451" stopIfTrue="1">
      <formula>$A211="integer"</formula>
    </cfRule>
  </conditionalFormatting>
  <conditionalFormatting sqref="B220:B223">
    <cfRule type="expression" dxfId="15386" priority="21452" stopIfTrue="1">
      <formula>$A211="text"</formula>
    </cfRule>
  </conditionalFormatting>
  <conditionalFormatting sqref="B220:B223">
    <cfRule type="expression" dxfId="15385" priority="21453" stopIfTrue="1">
      <formula>$A211="end repeat"</formula>
    </cfRule>
  </conditionalFormatting>
  <conditionalFormatting sqref="B220:B223">
    <cfRule type="expression" dxfId="15384" priority="21454" stopIfTrue="1">
      <formula>$A211="begin repeat"</formula>
    </cfRule>
  </conditionalFormatting>
  <conditionalFormatting sqref="B220:B223">
    <cfRule type="expression" dxfId="15383" priority="21455" stopIfTrue="1">
      <formula>$A211="end group"</formula>
    </cfRule>
  </conditionalFormatting>
  <conditionalFormatting sqref="B220:B223">
    <cfRule type="expression" dxfId="15382" priority="21456" stopIfTrue="1">
      <formula>$A211="begin group"</formula>
    </cfRule>
  </conditionalFormatting>
  <conditionalFormatting sqref="C220:C223">
    <cfRule type="expression" dxfId="15381" priority="21423" stopIfTrue="1">
      <formula>$B220="note"</formula>
    </cfRule>
    <cfRule type="expression" dxfId="15380" priority="21425" stopIfTrue="1">
      <formula>OR($B220="geopoint", $B220="geoshape", $B220="geotrace")</formula>
    </cfRule>
  </conditionalFormatting>
  <conditionalFormatting sqref="C220:C223">
    <cfRule type="expression" dxfId="15379" priority="21412" stopIfTrue="1">
      <formula>OR(AND(LEFT($B220, 16)="select_multiple ", LEN($B220)&gt;16, NOT(ISNUMBER(SEARCH(" ", $B220, 17)))), AND(LEFT($B220, 11)="select_one ", LEN($B220)&gt;11, NOT(ISNUMBER(SEARCH(" ", $B220, 12)))))</formula>
    </cfRule>
    <cfRule type="expression" dxfId="15378" priority="21413" stopIfTrue="1">
      <formula>$B220="decimal"</formula>
    </cfRule>
    <cfRule type="expression" dxfId="15377" priority="21414" stopIfTrue="1">
      <formula>$B220="text"</formula>
    </cfRule>
    <cfRule type="expression" dxfId="15376" priority="21415" stopIfTrue="1">
      <formula>$B220="end repeat"</formula>
    </cfRule>
    <cfRule type="expression" dxfId="15375" priority="21416" stopIfTrue="1">
      <formula>$B220="begin repeat"</formula>
    </cfRule>
    <cfRule type="expression" dxfId="15374" priority="21417" stopIfTrue="1">
      <formula>$B220="end group"</formula>
    </cfRule>
    <cfRule type="expression" dxfId="15373" priority="21418" stopIfTrue="1">
      <formula>$B220="begin group"</formula>
    </cfRule>
    <cfRule type="expression" dxfId="15372" priority="21419" stopIfTrue="1">
      <formula>$B220="barcode"</formula>
    </cfRule>
    <cfRule type="expression" dxfId="15371" priority="21420" stopIfTrue="1">
      <formula>OR($B220="geopoint", $B220="geoshape", $B220="geotrace")</formula>
    </cfRule>
    <cfRule type="expression" dxfId="15370" priority="21421" stopIfTrue="1">
      <formula>OR($B220="audio audit", $B220="text audit", $B220="speed violations count", $B220="speed violations list", $B220="speed violations audit")</formula>
    </cfRule>
    <cfRule type="expression" dxfId="15369" priority="21422" stopIfTrue="1">
      <formula>OR($B220="username", $B220="phonenumber", $B220="start", $B220="end", $B220="deviceid", $B220="subscriberid", $B220="simserial", $B220="caseid")</formula>
    </cfRule>
    <cfRule type="expression" dxfId="15368" priority="21424" stopIfTrue="1">
      <formula>$B220="integer"</formula>
    </cfRule>
  </conditionalFormatting>
  <conditionalFormatting sqref="O220:O223">
    <cfRule type="expression" dxfId="15367" priority="21397" stopIfTrue="1">
      <formula>OR($B220="calculate", $B220="calculate_here")</formula>
    </cfRule>
  </conditionalFormatting>
  <conditionalFormatting sqref="O220:O223">
    <cfRule type="expression" dxfId="15366" priority="21392" stopIfTrue="1">
      <formula>OR(AND(LEFT($B220, 14)="sensor_stream ", LEN($B220)&gt;14, NOT(ISNUMBER(SEARCH(" ", $B220, 15)))), AND(LEFT($B220, 17)="sensor_statistic ", LEN($B220)&gt;17, NOT(ISNUMBER(SEARCH(" ", $B220, 18)))))</formula>
    </cfRule>
    <cfRule type="expression" dxfId="15365" priority="21393" stopIfTrue="1">
      <formula>$B220="comments"</formula>
    </cfRule>
    <cfRule type="expression" dxfId="15364" priority="21394" stopIfTrue="1">
      <formula>OR($B220="audio", $B220="video")</formula>
    </cfRule>
    <cfRule type="expression" dxfId="15363" priority="21395" stopIfTrue="1">
      <formula>$B220="image"</formula>
    </cfRule>
    <cfRule type="expression" dxfId="15362" priority="21396" stopIfTrue="1">
      <formula>OR($B220="date", $B220="datetime")</formula>
    </cfRule>
    <cfRule type="expression" dxfId="15361" priority="21398" stopIfTrue="1">
      <formula>OR($B220="calculate", $B220="calculate_here")</formula>
    </cfRule>
    <cfRule type="expression" dxfId="15360" priority="21399" stopIfTrue="1">
      <formula>$B220="note"</formula>
    </cfRule>
    <cfRule type="expression" dxfId="15359" priority="21400" stopIfTrue="1">
      <formula>$B220="barcode"</formula>
    </cfRule>
    <cfRule type="expression" dxfId="15358" priority="21401" stopIfTrue="1">
      <formula>OR($B220="geopoint", $B220="geoshape", $B220="geotrace")</formula>
    </cfRule>
    <cfRule type="expression" dxfId="15357" priority="21402" stopIfTrue="1">
      <formula>OR($B220="audio audit", $B220="text audit", $B220="speed violations count", $B220="speed violations list", $B220="speed violations audit")</formula>
    </cfRule>
    <cfRule type="expression" dxfId="15356" priority="21403" stopIfTrue="1">
      <formula>OR($B220="username", $B220="phonenumber", $B220="start", $B220="end", $B220="deviceid", $B220="subscriberid", $B220="simserial", $B220="caseid")</formula>
    </cfRule>
    <cfRule type="expression" dxfId="15355" priority="21404" stopIfTrue="1">
      <formula>OR(AND(LEFT($B220, 16)="select_multiple ", LEN($B220)&gt;16, NOT(ISNUMBER(SEARCH(" ", $B220, 17)))), AND(LEFT($B220, 11)="select_one ", LEN($B220)&gt;11, NOT(ISNUMBER(SEARCH(" ", $B220, 12)))))</formula>
    </cfRule>
    <cfRule type="expression" dxfId="15354" priority="21405" stopIfTrue="1">
      <formula>$B220="decimal"</formula>
    </cfRule>
    <cfRule type="expression" dxfId="15353" priority="21406" stopIfTrue="1">
      <formula>$B220="integer"</formula>
    </cfRule>
    <cfRule type="expression" dxfId="15352" priority="21407" stopIfTrue="1">
      <formula>$B220="text"</formula>
    </cfRule>
    <cfRule type="expression" dxfId="15351" priority="21408" stopIfTrue="1">
      <formula>$B220="end repeat"</formula>
    </cfRule>
    <cfRule type="expression" dxfId="15350" priority="21409" stopIfTrue="1">
      <formula>$B220="begin repeat"</formula>
    </cfRule>
    <cfRule type="expression" dxfId="15349" priority="21410" stopIfTrue="1">
      <formula>$B220="end group"</formula>
    </cfRule>
    <cfRule type="expression" dxfId="15348" priority="21411" stopIfTrue="1">
      <formula>$B220="begin group"</formula>
    </cfRule>
  </conditionalFormatting>
  <conditionalFormatting sqref="O220:O223">
    <cfRule type="expression" dxfId="15347" priority="21373" stopIfTrue="1">
      <formula>OR($A211="calculate", $A211="calculate_here")</formula>
    </cfRule>
  </conditionalFormatting>
  <conditionalFormatting sqref="O220:O223">
    <cfRule type="expression" dxfId="15346" priority="21374" stopIfTrue="1">
      <formula>$A211="comments"</formula>
    </cfRule>
  </conditionalFormatting>
  <conditionalFormatting sqref="O220:O223">
    <cfRule type="expression" dxfId="15345" priority="21375" stopIfTrue="1">
      <formula>OR($A211="audio", $A211="video")</formula>
    </cfRule>
  </conditionalFormatting>
  <conditionalFormatting sqref="O220:O223">
    <cfRule type="expression" dxfId="15344" priority="21376" stopIfTrue="1">
      <formula>$A211="image"</formula>
    </cfRule>
  </conditionalFormatting>
  <conditionalFormatting sqref="O220:O223">
    <cfRule type="expression" dxfId="15343" priority="21377" stopIfTrue="1">
      <formula>OR($A211="date", $A211="datetime")</formula>
    </cfRule>
  </conditionalFormatting>
  <conditionalFormatting sqref="O220:O223">
    <cfRule type="expression" dxfId="15342" priority="21378" stopIfTrue="1">
      <formula>OR($A211="calculate", $A211="calculate_here")</formula>
    </cfRule>
  </conditionalFormatting>
  <conditionalFormatting sqref="O220:O223">
    <cfRule type="expression" dxfId="15341" priority="21379" stopIfTrue="1">
      <formula>$A211="note"</formula>
    </cfRule>
  </conditionalFormatting>
  <conditionalFormatting sqref="O220:O223">
    <cfRule type="expression" dxfId="15340" priority="21380" stopIfTrue="1">
      <formula>$A211="barcode"</formula>
    </cfRule>
  </conditionalFormatting>
  <conditionalFormatting sqref="O220:O223">
    <cfRule type="expression" dxfId="15339" priority="21381" stopIfTrue="1">
      <formula>$A211="geopoint"</formula>
    </cfRule>
  </conditionalFormatting>
  <conditionalFormatting sqref="O220:O223">
    <cfRule type="expression" dxfId="15338" priority="21382" stopIfTrue="1">
      <formula>OR($A211="audio audit", $A211="text audit", $A211="speed violations count", $A211="speed violations list", $A211="speed violations audit")</formula>
    </cfRule>
  </conditionalFormatting>
  <conditionalFormatting sqref="O220:O223">
    <cfRule type="expression" dxfId="15337" priority="21383" stopIfTrue="1">
      <formula>OR($A211="username", $A211="phonenumber", $A211="start", $A211="end", $A211="deviceid", $A211="subscriberid", $A211="simserial", $A211="caseid")</formula>
    </cfRule>
  </conditionalFormatting>
  <conditionalFormatting sqref="O220:O223">
    <cfRule type="expression" dxfId="15336" priority="21384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O220:O223">
    <cfRule type="expression" dxfId="15335" priority="21385" stopIfTrue="1">
      <formula>$A211="decimal"</formula>
    </cfRule>
  </conditionalFormatting>
  <conditionalFormatting sqref="O220:O223">
    <cfRule type="expression" dxfId="15334" priority="21386" stopIfTrue="1">
      <formula>$A211="integer"</formula>
    </cfRule>
  </conditionalFormatting>
  <conditionalFormatting sqref="O220:O223">
    <cfRule type="expression" dxfId="15333" priority="21387" stopIfTrue="1">
      <formula>$A211="text"</formula>
    </cfRule>
  </conditionalFormatting>
  <conditionalFormatting sqref="O220:O223">
    <cfRule type="expression" dxfId="15332" priority="21388" stopIfTrue="1">
      <formula>$A211="end repeat"</formula>
    </cfRule>
  </conditionalFormatting>
  <conditionalFormatting sqref="O220:O223">
    <cfRule type="expression" dxfId="15331" priority="21389" stopIfTrue="1">
      <formula>$A211="begin repeat"</formula>
    </cfRule>
  </conditionalFormatting>
  <conditionalFormatting sqref="O220:O223">
    <cfRule type="expression" dxfId="15330" priority="21390" stopIfTrue="1">
      <formula>$A211="end group"</formula>
    </cfRule>
  </conditionalFormatting>
  <conditionalFormatting sqref="O220:O223">
    <cfRule type="expression" dxfId="15329" priority="21391" stopIfTrue="1">
      <formula>$A211="begin group"</formula>
    </cfRule>
  </conditionalFormatting>
  <conditionalFormatting sqref="C243 J243 G243">
    <cfRule type="expression" dxfId="15328" priority="21361" stopIfTrue="1">
      <formula>$B243="begin group"</formula>
    </cfRule>
  </conditionalFormatting>
  <conditionalFormatting sqref="C243 J243 P243">
    <cfRule type="expression" dxfId="15327" priority="21358" stopIfTrue="1">
      <formula>$B243="begin repeat"</formula>
    </cfRule>
  </conditionalFormatting>
  <conditionalFormatting sqref="E243 C243 G243">
    <cfRule type="expression" dxfId="15326" priority="21355" stopIfTrue="1">
      <formula>$B243="text"</formula>
    </cfRule>
  </conditionalFormatting>
  <conditionalFormatting sqref="E243 C243 H243:I243">
    <cfRule type="expression" dxfId="15325" priority="21353" stopIfTrue="1">
      <formula>$B243="integer"</formula>
    </cfRule>
  </conditionalFormatting>
  <conditionalFormatting sqref="E243 C243 H243:I243">
    <cfRule type="expression" dxfId="15324" priority="21351" stopIfTrue="1">
      <formula>$B243="decimal"</formula>
    </cfRule>
  </conditionalFormatting>
  <conditionalFormatting sqref="C243 G243">
    <cfRule type="expression" dxfId="15323" priority="21349" stopIfTrue="1">
      <formula>OR(AND(LEFT($B243, 16)="select_multiple ", LEN($B243)&gt;16, NOT(ISNUMBER(SEARCH(" ", $B243, 17)))), AND(LEFT($B243, 11)="select_one ", LEN($B243)&gt;11, NOT(ISNUMBER(SEARCH(" ", $B243, 12)))))</formula>
    </cfRule>
  </conditionalFormatting>
  <conditionalFormatting sqref="G243 C243">
    <cfRule type="expression" dxfId="15322" priority="21346" stopIfTrue="1">
      <formula>OR($B243="audio audit", $B243="text audit", $B243="speed violations count", $B243="speed violations list", $B243="speed violations audit")</formula>
    </cfRule>
  </conditionalFormatting>
  <conditionalFormatting sqref="C243">
    <cfRule type="expression" dxfId="15321" priority="21340" stopIfTrue="1">
      <formula>$B243="note"</formula>
    </cfRule>
    <cfRule type="expression" dxfId="15320" priority="21342" stopIfTrue="1">
      <formula>$B243="barcode"</formula>
    </cfRule>
    <cfRule type="expression" dxfId="15319" priority="21344" stopIfTrue="1">
      <formula>OR($B243="geopoint", $B243="geoshape", $B243="geotrace")</formula>
    </cfRule>
  </conditionalFormatting>
  <conditionalFormatting sqref="C243">
    <cfRule type="expression" dxfId="15318" priority="21338" stopIfTrue="1">
      <formula>OR($B243="calculate", $B243="calculate_here")</formula>
    </cfRule>
  </conditionalFormatting>
  <conditionalFormatting sqref="C243 G243">
    <cfRule type="expression" dxfId="15317" priority="21336" stopIfTrue="1">
      <formula>OR($B243="date", $B243="datetime")</formula>
    </cfRule>
  </conditionalFormatting>
  <conditionalFormatting sqref="C243 G243">
    <cfRule type="expression" dxfId="15316" priority="21334" stopIfTrue="1">
      <formula>$B243="image"</formula>
    </cfRule>
  </conditionalFormatting>
  <conditionalFormatting sqref="C243">
    <cfRule type="expression" dxfId="15315" priority="21332" stopIfTrue="1">
      <formula>OR($B243="audio", $B243="video")</formula>
    </cfRule>
  </conditionalFormatting>
  <conditionalFormatting sqref="E243:N243 P243:X243 B243">
    <cfRule type="expression" dxfId="15314" priority="21329" stopIfTrue="1">
      <formula>OR(AND(LEFT($B243, 14)="sensor_stream ", LEN($B243)&gt;14, NOT(ISNUMBER(SEARCH(" ", $B243, 15)))), AND(LEFT($B243, 17)="sensor_statistic ", LEN($B243)&gt;17, NOT(ISNUMBER(SEARCH(" ", $B243, 18)))))</formula>
    </cfRule>
    <cfRule type="expression" dxfId="15313" priority="21331" stopIfTrue="1">
      <formula>$B243="comments"</formula>
    </cfRule>
    <cfRule type="expression" dxfId="15312" priority="21333" stopIfTrue="1">
      <formula>OR($B243="audio", $B243="video")</formula>
    </cfRule>
    <cfRule type="expression" dxfId="15311" priority="21335" stopIfTrue="1">
      <formula>$B243="image"</formula>
    </cfRule>
    <cfRule type="expression" dxfId="15310" priority="21337" stopIfTrue="1">
      <formula>OR($B243="date", $B243="datetime")</formula>
    </cfRule>
    <cfRule type="expression" dxfId="15309" priority="21339" stopIfTrue="1">
      <formula>OR($B243="calculate", $B243="calculate_here")</formula>
    </cfRule>
    <cfRule type="expression" dxfId="15308" priority="21341" stopIfTrue="1">
      <formula>$B243="note"</formula>
    </cfRule>
    <cfRule type="expression" dxfId="15307" priority="21343" stopIfTrue="1">
      <formula>$B243="barcode"</formula>
    </cfRule>
    <cfRule type="expression" dxfId="15306" priority="21345" stopIfTrue="1">
      <formula>OR($B243="geopoint", $B243="geoshape", $B243="geotrace")</formula>
    </cfRule>
    <cfRule type="expression" dxfId="15305" priority="21347" stopIfTrue="1">
      <formula>OR($B243="audio audit", $B243="text audit", $B243="speed violations count", $B243="speed violations list", $B243="speed violations audit")</formula>
    </cfRule>
    <cfRule type="expression" dxfId="15304" priority="21348" stopIfTrue="1">
      <formula>OR($B243="username", $B243="phonenumber", $B243="start", $B243="end", $B243="deviceid", $B243="subscriberid", $B243="simserial", $B243="caseid")</formula>
    </cfRule>
    <cfRule type="expression" dxfId="15303" priority="21350" stopIfTrue="1">
      <formula>OR(AND(LEFT($B243, 16)="select_multiple ", LEN($B243)&gt;16, NOT(ISNUMBER(SEARCH(" ", $B243, 17)))), AND(LEFT($B243, 11)="select_one ", LEN($B243)&gt;11, NOT(ISNUMBER(SEARCH(" ", $B243, 12)))))</formula>
    </cfRule>
    <cfRule type="expression" dxfId="15302" priority="21352" stopIfTrue="1">
      <formula>$B243="decimal"</formula>
    </cfRule>
    <cfRule type="expression" dxfId="15301" priority="21354" stopIfTrue="1">
      <formula>$B243="integer"</formula>
    </cfRule>
    <cfRule type="expression" dxfId="15300" priority="21356" stopIfTrue="1">
      <formula>$B243="text"</formula>
    </cfRule>
    <cfRule type="expression" dxfId="15299" priority="21357" stopIfTrue="1">
      <formula>$B243="end repeat"</formula>
    </cfRule>
    <cfRule type="expression" dxfId="15298" priority="21359" stopIfTrue="1">
      <formula>$B243="begin repeat"</formula>
    </cfRule>
    <cfRule type="expression" dxfId="15297" priority="21360" stopIfTrue="1">
      <formula>$B243="end group"</formula>
    </cfRule>
    <cfRule type="expression" dxfId="15296" priority="21362" stopIfTrue="1">
      <formula>$B243="begin group"</formula>
    </cfRule>
  </conditionalFormatting>
  <conditionalFormatting sqref="C243">
    <cfRule type="expression" dxfId="15295" priority="21330" stopIfTrue="1">
      <formula>$B243="comments"</formula>
    </cfRule>
  </conditionalFormatting>
  <conditionalFormatting sqref="G243 C243">
    <cfRule type="expression" dxfId="15294" priority="21328" stopIfTrue="1">
      <formula>OR(AND(LEFT($B243, 14)="sensor_stream ", LEN($B243)&gt;14, NOT(ISNUMBER(SEARCH(" ", $B243, 15)))), AND(LEFT($B243, 17)="sensor_statistic ", LEN($B243)&gt;17, NOT(ISNUMBER(SEARCH(" ", $B243, 18)))))</formula>
    </cfRule>
  </conditionalFormatting>
  <conditionalFormatting sqref="J241:J242 G241:G242 D241:D242">
    <cfRule type="expression" dxfId="15293" priority="21326" stopIfTrue="1">
      <formula>$B241="begin group"</formula>
    </cfRule>
  </conditionalFormatting>
  <conditionalFormatting sqref="P241:P242 J241:J242 D241:D242">
    <cfRule type="expression" dxfId="15292" priority="21323" stopIfTrue="1">
      <formula>$B241="begin repeat"</formula>
    </cfRule>
  </conditionalFormatting>
  <conditionalFormatting sqref="G241:G242 D241:E242">
    <cfRule type="expression" dxfId="15291" priority="21320" stopIfTrue="1">
      <formula>$B241="text"</formula>
    </cfRule>
  </conditionalFormatting>
  <conditionalFormatting sqref="H241:I242 D241:E242">
    <cfRule type="expression" dxfId="15290" priority="21318" stopIfTrue="1">
      <formula>$B241="integer"</formula>
    </cfRule>
  </conditionalFormatting>
  <conditionalFormatting sqref="H241:I242 D241:E242">
    <cfRule type="expression" dxfId="15289" priority="21316" stopIfTrue="1">
      <formula>$B241="decimal"</formula>
    </cfRule>
  </conditionalFormatting>
  <conditionalFormatting sqref="G241:G242 D241:D242">
    <cfRule type="expression" dxfId="15288" priority="21314" stopIfTrue="1">
      <formula>OR(AND(LEFT($B241, 16)="select_multiple ", LEN($B241)&gt;16, NOT(ISNUMBER(SEARCH(" ", $B241, 17)))), AND(LEFT($B241, 11)="select_one ", LEN($B241)&gt;11, NOT(ISNUMBER(SEARCH(" ", $B241, 12)))))</formula>
    </cfRule>
  </conditionalFormatting>
  <conditionalFormatting sqref="G241:G242">
    <cfRule type="expression" dxfId="15287" priority="21311" stopIfTrue="1">
      <formula>OR($B241="audio audit", $B241="text audit", $B241="speed violations count", $B241="speed violations list", $B241="speed violations audit")</formula>
    </cfRule>
  </conditionalFormatting>
  <conditionalFormatting sqref="D241:D242">
    <cfRule type="expression" dxfId="15286" priority="21305" stopIfTrue="1">
      <formula>$B241="note"</formula>
    </cfRule>
    <cfRule type="expression" dxfId="15285" priority="21307" stopIfTrue="1">
      <formula>$B241="barcode"</formula>
    </cfRule>
    <cfRule type="expression" dxfId="15284" priority="21309" stopIfTrue="1">
      <formula>OR($B241="geopoint", $B241="geoshape", $B241="geotrace")</formula>
    </cfRule>
  </conditionalFormatting>
  <conditionalFormatting sqref="G241:G242 D241:D242">
    <cfRule type="expression" dxfId="15283" priority="21302" stopIfTrue="1">
      <formula>OR($B241="date", $B241="datetime")</formula>
    </cfRule>
  </conditionalFormatting>
  <conditionalFormatting sqref="G241:G242 D241:D242">
    <cfRule type="expression" dxfId="15282" priority="21300" stopIfTrue="1">
      <formula>$B241="image"</formula>
    </cfRule>
  </conditionalFormatting>
  <conditionalFormatting sqref="D241:D242">
    <cfRule type="expression" dxfId="15281" priority="21298" stopIfTrue="1">
      <formula>OR($B241="audio", $B241="video")</formula>
    </cfRule>
  </conditionalFormatting>
  <conditionalFormatting sqref="D241:N242 B241:B242 P241:X242">
    <cfRule type="expression" dxfId="15280" priority="21296" stopIfTrue="1">
      <formula>OR(AND(LEFT($B241, 14)="sensor_stream ", LEN($B241)&gt;14, NOT(ISNUMBER(SEARCH(" ", $B241, 15)))), AND(LEFT($B241, 17)="sensor_statistic ", LEN($B241)&gt;17, NOT(ISNUMBER(SEARCH(" ", $B241, 18)))))</formula>
    </cfRule>
    <cfRule type="expression" dxfId="15279" priority="21297" stopIfTrue="1">
      <formula>$B241="comments"</formula>
    </cfRule>
    <cfRule type="expression" dxfId="15278" priority="21299" stopIfTrue="1">
      <formula>OR($B241="audio", $B241="video")</formula>
    </cfRule>
    <cfRule type="expression" dxfId="15277" priority="21301" stopIfTrue="1">
      <formula>$B241="image"</formula>
    </cfRule>
    <cfRule type="expression" dxfId="15276" priority="21303" stopIfTrue="1">
      <formula>OR($B241="date", $B241="datetime")</formula>
    </cfRule>
    <cfRule type="expression" dxfId="15275" priority="21304" stopIfTrue="1">
      <formula>OR($B241="calculate", $B241="calculate_here")</formula>
    </cfRule>
    <cfRule type="expression" dxfId="15274" priority="21306" stopIfTrue="1">
      <formula>$B241="note"</formula>
    </cfRule>
    <cfRule type="expression" dxfId="15273" priority="21308" stopIfTrue="1">
      <formula>$B241="barcode"</formula>
    </cfRule>
    <cfRule type="expression" dxfId="15272" priority="21310" stopIfTrue="1">
      <formula>OR($B241="geopoint", $B241="geoshape", $B241="geotrace")</formula>
    </cfRule>
    <cfRule type="expression" dxfId="15271" priority="21312" stopIfTrue="1">
      <formula>OR($B241="audio audit", $B241="text audit", $B241="speed violations count", $B241="speed violations list", $B241="speed violations audit")</formula>
    </cfRule>
    <cfRule type="expression" dxfId="15270" priority="21313" stopIfTrue="1">
      <formula>OR($B241="username", $B241="phonenumber", $B241="start", $B241="end", $B241="deviceid", $B241="subscriberid", $B241="simserial", $B241="caseid")</formula>
    </cfRule>
    <cfRule type="expression" dxfId="15269" priority="21315" stopIfTrue="1">
      <formula>OR(AND(LEFT($B241, 16)="select_multiple ", LEN($B241)&gt;16, NOT(ISNUMBER(SEARCH(" ", $B241, 17)))), AND(LEFT($B241, 11)="select_one ", LEN($B241)&gt;11, NOT(ISNUMBER(SEARCH(" ", $B241, 12)))))</formula>
    </cfRule>
    <cfRule type="expression" dxfId="15268" priority="21317" stopIfTrue="1">
      <formula>$B241="decimal"</formula>
    </cfRule>
    <cfRule type="expression" dxfId="15267" priority="21319" stopIfTrue="1">
      <formula>$B241="integer"</formula>
    </cfRule>
    <cfRule type="expression" dxfId="15266" priority="21321" stopIfTrue="1">
      <formula>$B241="text"</formula>
    </cfRule>
    <cfRule type="expression" dxfId="15265" priority="21322" stopIfTrue="1">
      <formula>$B241="end repeat"</formula>
    </cfRule>
    <cfRule type="expression" dxfId="15264" priority="21324" stopIfTrue="1">
      <formula>$B241="begin repeat"</formula>
    </cfRule>
    <cfRule type="expression" dxfId="15263" priority="21325" stopIfTrue="1">
      <formula>$B241="end group"</formula>
    </cfRule>
    <cfRule type="expression" dxfId="15262" priority="21327" stopIfTrue="1">
      <formula>$B241="begin group"</formula>
    </cfRule>
  </conditionalFormatting>
  <conditionalFormatting sqref="G241:G242">
    <cfRule type="expression" dxfId="15261" priority="21295" stopIfTrue="1">
      <formula>OR(AND(LEFT($B241, 14)="sensor_stream ", LEN($B241)&gt;14, NOT(ISNUMBER(SEARCH(" ", $B241, 15)))), AND(LEFT($B241, 17)="sensor_statistic ", LEN($B241)&gt;17, NOT(ISNUMBER(SEARCH(" ", $B241, 18)))))</formula>
    </cfRule>
  </conditionalFormatting>
  <conditionalFormatting sqref="C241:C242">
    <cfRule type="expression" dxfId="15260" priority="21294" stopIfTrue="1">
      <formula>$B241="begin group"</formula>
    </cfRule>
  </conditionalFormatting>
  <conditionalFormatting sqref="C241:C242">
    <cfRule type="expression" dxfId="15259" priority="21293" stopIfTrue="1">
      <formula>$B241="begin repeat"</formula>
    </cfRule>
  </conditionalFormatting>
  <conditionalFormatting sqref="C241:C242">
    <cfRule type="expression" dxfId="15258" priority="21292" stopIfTrue="1">
      <formula>$B241="text"</formula>
    </cfRule>
  </conditionalFormatting>
  <conditionalFormatting sqref="C241:C242">
    <cfRule type="expression" dxfId="15257" priority="21291" stopIfTrue="1">
      <formula>$B241="integer"</formula>
    </cfRule>
  </conditionalFormatting>
  <conditionalFormatting sqref="C241:C242">
    <cfRule type="expression" dxfId="15256" priority="21290" stopIfTrue="1">
      <formula>$B241="decimal"</formula>
    </cfRule>
  </conditionalFormatting>
  <conditionalFormatting sqref="C241:C242">
    <cfRule type="expression" dxfId="15255" priority="21289" stopIfTrue="1">
      <formula>OR(AND(LEFT($B241, 16)="select_multiple ", LEN($B241)&gt;16, NOT(ISNUMBER(SEARCH(" ", $B241, 17)))), AND(LEFT($B241, 11)="select_one ", LEN($B241)&gt;11, NOT(ISNUMBER(SEARCH(" ", $B241, 12)))))</formula>
    </cfRule>
  </conditionalFormatting>
  <conditionalFormatting sqref="C241:C242">
    <cfRule type="expression" dxfId="15254" priority="21288" stopIfTrue="1">
      <formula>OR($B241="audio audit", $B241="text audit", $B241="speed violations count", $B241="speed violations list", $B241="speed violations audit")</formula>
    </cfRule>
  </conditionalFormatting>
  <conditionalFormatting sqref="C241:C242">
    <cfRule type="expression" dxfId="15253" priority="21286" stopIfTrue="1">
      <formula>$B241="note"</formula>
    </cfRule>
  </conditionalFormatting>
  <conditionalFormatting sqref="C241:C242">
    <cfRule type="expression" dxfId="15252" priority="21285" stopIfTrue="1">
      <formula>OR($B241="calculate", $B241="calculate_here")</formula>
    </cfRule>
  </conditionalFormatting>
  <conditionalFormatting sqref="C241:C242">
    <cfRule type="expression" dxfId="15251" priority="21284" stopIfTrue="1">
      <formula>OR($B241="date", $B241="datetime")</formula>
    </cfRule>
  </conditionalFormatting>
  <conditionalFormatting sqref="C241:C242">
    <cfRule type="expression" dxfId="15250" priority="21283" stopIfTrue="1">
      <formula>$B241="image"</formula>
    </cfRule>
  </conditionalFormatting>
  <conditionalFormatting sqref="C241:C242">
    <cfRule type="expression" dxfId="15249" priority="21282" stopIfTrue="1">
      <formula>OR($B241="audio", $B241="video")</formula>
    </cfRule>
  </conditionalFormatting>
  <conditionalFormatting sqref="C241:C242">
    <cfRule type="expression" dxfId="15248" priority="21271" stopIfTrue="1">
      <formula>OR(AND(LEFT($B241, 14)="sensor_stream ", LEN($B241)&gt;14, NOT(ISNUMBER(SEARCH(" ", $B241, 15)))), AND(LEFT($B241, 17)="sensor_statistic ", LEN($B241)&gt;17, NOT(ISNUMBER(SEARCH(" ", $B241, 18)))))</formula>
    </cfRule>
    <cfRule type="expression" dxfId="15247" priority="21272" stopIfTrue="1">
      <formula>$B241="comments"</formula>
    </cfRule>
    <cfRule type="expression" dxfId="15246" priority="21273" stopIfTrue="1">
      <formula>OR($B241="audio", $B241="video")</formula>
    </cfRule>
    <cfRule type="expression" dxfId="15245" priority="21274" stopIfTrue="1">
      <formula>$B241="image"</formula>
    </cfRule>
    <cfRule type="expression" dxfId="15244" priority="21275" stopIfTrue="1">
      <formula>OR($B241="date", $B241="datetime")</formula>
    </cfRule>
    <cfRule type="expression" dxfId="15243" priority="21276" stopIfTrue="1">
      <formula>OR($B241="calculate", $B241="calculate_here")</formula>
    </cfRule>
    <cfRule type="expression" dxfId="15242" priority="21277" stopIfTrue="1">
      <formula>$B241="note"</formula>
    </cfRule>
    <cfRule type="expression" dxfId="15241" priority="21278" stopIfTrue="1">
      <formula>$B241="barcode"</formula>
    </cfRule>
    <cfRule type="expression" dxfId="15240" priority="21279" stopIfTrue="1">
      <formula>OR($B241="geopoint", $B241="geoshape", $B241="geotrace")</formula>
    </cfRule>
    <cfRule type="expression" dxfId="15239" priority="21280" stopIfTrue="1">
      <formula>OR($B241="audio audit", $B241="text audit", $B241="speed violations count", $B241="speed violations list", $B241="speed violations audit")</formula>
    </cfRule>
    <cfRule type="expression" dxfId="15238" priority="21281" stopIfTrue="1">
      <formula>OR($B241="username", $B241="phonenumber", $B241="start", $B241="end", $B241="deviceid", $B241="subscriberid", $B241="simserial", $B241="caseid")</formula>
    </cfRule>
    <cfRule type="expression" dxfId="15237" priority="21287" stopIfTrue="1">
      <formula>$B241="integer"</formula>
    </cfRule>
  </conditionalFormatting>
  <conditionalFormatting sqref="C241:C242">
    <cfRule type="expression" dxfId="15236" priority="21270" stopIfTrue="1">
      <formula>OR(AND(LEFT($B241, 14)="sensor_stream ", LEN($B241)&gt;14, NOT(ISNUMBER(SEARCH(" ", $B241, 15)))), AND(LEFT($B241, 17)="sensor_statistic ", LEN($B241)&gt;17, NOT(ISNUMBER(SEARCH(" ", $B241, 18)))))</formula>
    </cfRule>
  </conditionalFormatting>
  <conditionalFormatting sqref="J240 G240 D240">
    <cfRule type="expression" dxfId="15235" priority="21268" stopIfTrue="1">
      <formula>$B240="begin group"</formula>
    </cfRule>
  </conditionalFormatting>
  <conditionalFormatting sqref="J240 P240 D240">
    <cfRule type="expression" dxfId="15234" priority="21265" stopIfTrue="1">
      <formula>$B240="begin repeat"</formula>
    </cfRule>
  </conditionalFormatting>
  <conditionalFormatting sqref="G240 D240:E240">
    <cfRule type="expression" dxfId="15233" priority="21262" stopIfTrue="1">
      <formula>$B240="text"</formula>
    </cfRule>
  </conditionalFormatting>
  <conditionalFormatting sqref="H240:I240 D240:E240">
    <cfRule type="expression" dxfId="15232" priority="21260" stopIfTrue="1">
      <formula>$B240="integer"</formula>
    </cfRule>
  </conditionalFormatting>
  <conditionalFormatting sqref="H240:I240 D240:E240">
    <cfRule type="expression" dxfId="15231" priority="21258" stopIfTrue="1">
      <formula>$B240="decimal"</formula>
    </cfRule>
  </conditionalFormatting>
  <conditionalFormatting sqref="G240 D240">
    <cfRule type="expression" dxfId="15230" priority="21256" stopIfTrue="1">
      <formula>OR(AND(LEFT($B240, 16)="select_multiple ", LEN($B240)&gt;16, NOT(ISNUMBER(SEARCH(" ", $B240, 17)))), AND(LEFT($B240, 11)="select_one ", LEN($B240)&gt;11, NOT(ISNUMBER(SEARCH(" ", $B240, 12)))))</formula>
    </cfRule>
  </conditionalFormatting>
  <conditionalFormatting sqref="G240">
    <cfRule type="expression" dxfId="15229" priority="21253" stopIfTrue="1">
      <formula>OR($B240="audio audit", $B240="text audit", $B240="speed violations count", $B240="speed violations list", $B240="speed violations audit")</formula>
    </cfRule>
  </conditionalFormatting>
  <conditionalFormatting sqref="D240">
    <cfRule type="expression" dxfId="15228" priority="21247" stopIfTrue="1">
      <formula>$B240="note"</formula>
    </cfRule>
    <cfRule type="expression" dxfId="15227" priority="21249" stopIfTrue="1">
      <formula>$B240="barcode"</formula>
    </cfRule>
    <cfRule type="expression" dxfId="15226" priority="21251" stopIfTrue="1">
      <formula>OR($B240="geopoint", $B240="geoshape", $B240="geotrace")</formula>
    </cfRule>
  </conditionalFormatting>
  <conditionalFormatting sqref="G240 D240">
    <cfRule type="expression" dxfId="15225" priority="21244" stopIfTrue="1">
      <formula>OR($B240="date", $B240="datetime")</formula>
    </cfRule>
  </conditionalFormatting>
  <conditionalFormatting sqref="G240 D240">
    <cfRule type="expression" dxfId="15224" priority="21242" stopIfTrue="1">
      <formula>$B240="image"</formula>
    </cfRule>
  </conditionalFormatting>
  <conditionalFormatting sqref="D240">
    <cfRule type="expression" dxfId="15223" priority="21240" stopIfTrue="1">
      <formula>OR($B240="audio", $B240="video")</formula>
    </cfRule>
  </conditionalFormatting>
  <conditionalFormatting sqref="B240 D240:N240 P240:X240">
    <cfRule type="expression" dxfId="15222" priority="21238" stopIfTrue="1">
      <formula>OR(AND(LEFT($B240, 14)="sensor_stream ", LEN($B240)&gt;14, NOT(ISNUMBER(SEARCH(" ", $B240, 15)))), AND(LEFT($B240, 17)="sensor_statistic ", LEN($B240)&gt;17, NOT(ISNUMBER(SEARCH(" ", $B240, 18)))))</formula>
    </cfRule>
    <cfRule type="expression" dxfId="15221" priority="21239" stopIfTrue="1">
      <formula>$B240="comments"</formula>
    </cfRule>
    <cfRule type="expression" dxfId="15220" priority="21241" stopIfTrue="1">
      <formula>OR($B240="audio", $B240="video")</formula>
    </cfRule>
    <cfRule type="expression" dxfId="15219" priority="21243" stopIfTrue="1">
      <formula>$B240="image"</formula>
    </cfRule>
    <cfRule type="expression" dxfId="15218" priority="21245" stopIfTrue="1">
      <formula>OR($B240="date", $B240="datetime")</formula>
    </cfRule>
    <cfRule type="expression" dxfId="15217" priority="21246" stopIfTrue="1">
      <formula>OR($B240="calculate", $B240="calculate_here")</formula>
    </cfRule>
    <cfRule type="expression" dxfId="15216" priority="21248" stopIfTrue="1">
      <formula>$B240="note"</formula>
    </cfRule>
    <cfRule type="expression" dxfId="15215" priority="21250" stopIfTrue="1">
      <formula>$B240="barcode"</formula>
    </cfRule>
    <cfRule type="expression" dxfId="15214" priority="21252" stopIfTrue="1">
      <formula>OR($B240="geopoint", $B240="geoshape", $B240="geotrace")</formula>
    </cfRule>
    <cfRule type="expression" dxfId="15213" priority="21254" stopIfTrue="1">
      <formula>OR($B240="audio audit", $B240="text audit", $B240="speed violations count", $B240="speed violations list", $B240="speed violations audit")</formula>
    </cfRule>
    <cfRule type="expression" dxfId="15212" priority="21255" stopIfTrue="1">
      <formula>OR($B240="username", $B240="phonenumber", $B240="start", $B240="end", $B240="deviceid", $B240="subscriberid", $B240="simserial", $B240="caseid")</formula>
    </cfRule>
    <cfRule type="expression" dxfId="15211" priority="21257" stopIfTrue="1">
      <formula>OR(AND(LEFT($B240, 16)="select_multiple ", LEN($B240)&gt;16, NOT(ISNUMBER(SEARCH(" ", $B240, 17)))), AND(LEFT($B240, 11)="select_one ", LEN($B240)&gt;11, NOT(ISNUMBER(SEARCH(" ", $B240, 12)))))</formula>
    </cfRule>
    <cfRule type="expression" dxfId="15210" priority="21259" stopIfTrue="1">
      <formula>$B240="decimal"</formula>
    </cfRule>
    <cfRule type="expression" dxfId="15209" priority="21261" stopIfTrue="1">
      <formula>$B240="integer"</formula>
    </cfRule>
    <cfRule type="expression" dxfId="15208" priority="21263" stopIfTrue="1">
      <formula>$B240="text"</formula>
    </cfRule>
    <cfRule type="expression" dxfId="15207" priority="21264" stopIfTrue="1">
      <formula>$B240="end repeat"</formula>
    </cfRule>
    <cfRule type="expression" dxfId="15206" priority="21266" stopIfTrue="1">
      <formula>$B240="begin repeat"</formula>
    </cfRule>
    <cfRule type="expression" dxfId="15205" priority="21267" stopIfTrue="1">
      <formula>$B240="end group"</formula>
    </cfRule>
    <cfRule type="expression" dxfId="15204" priority="21269" stopIfTrue="1">
      <formula>$B240="begin group"</formula>
    </cfRule>
  </conditionalFormatting>
  <conditionalFormatting sqref="G240">
    <cfRule type="expression" dxfId="15203" priority="21237" stopIfTrue="1">
      <formula>OR(AND(LEFT($B240, 14)="sensor_stream ", LEN($B240)&gt;14, NOT(ISNUMBER(SEARCH(" ", $B240, 15)))), AND(LEFT($B240, 17)="sensor_statistic ", LEN($B240)&gt;17, NOT(ISNUMBER(SEARCH(" ", $B240, 18)))))</formula>
    </cfRule>
  </conditionalFormatting>
  <conditionalFormatting sqref="C240">
    <cfRule type="expression" dxfId="15202" priority="21236" stopIfTrue="1">
      <formula>$B240="begin group"</formula>
    </cfRule>
  </conditionalFormatting>
  <conditionalFormatting sqref="C240">
    <cfRule type="expression" dxfId="15201" priority="21235" stopIfTrue="1">
      <formula>$B240="begin repeat"</formula>
    </cfRule>
  </conditionalFormatting>
  <conditionalFormatting sqref="C240">
    <cfRule type="expression" dxfId="15200" priority="21234" stopIfTrue="1">
      <formula>$B240="text"</formula>
    </cfRule>
  </conditionalFormatting>
  <conditionalFormatting sqref="C240">
    <cfRule type="expression" dxfId="15199" priority="21233" stopIfTrue="1">
      <formula>$B240="integer"</formula>
    </cfRule>
  </conditionalFormatting>
  <conditionalFormatting sqref="C240">
    <cfRule type="expression" dxfId="15198" priority="21232" stopIfTrue="1">
      <formula>$B240="decimal"</formula>
    </cfRule>
  </conditionalFormatting>
  <conditionalFormatting sqref="C240">
    <cfRule type="expression" dxfId="15197" priority="21231" stopIfTrue="1">
      <formula>OR(AND(LEFT($B240, 16)="select_multiple ", LEN($B240)&gt;16, NOT(ISNUMBER(SEARCH(" ", $B240, 17)))), AND(LEFT($B240, 11)="select_one ", LEN($B240)&gt;11, NOT(ISNUMBER(SEARCH(" ", $B240, 12)))))</formula>
    </cfRule>
  </conditionalFormatting>
  <conditionalFormatting sqref="C240">
    <cfRule type="expression" dxfId="15196" priority="21230" stopIfTrue="1">
      <formula>OR($B240="audio audit", $B240="text audit", $B240="speed violations count", $B240="speed violations list", $B240="speed violations audit")</formula>
    </cfRule>
  </conditionalFormatting>
  <conditionalFormatting sqref="C240">
    <cfRule type="expression" dxfId="15195" priority="21228" stopIfTrue="1">
      <formula>$B240="note"</formula>
    </cfRule>
    <cfRule type="expression" dxfId="15194" priority="21363" stopIfTrue="1">
      <formula>$B240="barcode"</formula>
    </cfRule>
  </conditionalFormatting>
  <conditionalFormatting sqref="C240">
    <cfRule type="expression" dxfId="15193" priority="21227" stopIfTrue="1">
      <formula>OR($B240="calculate", $B240="calculate_here")</formula>
    </cfRule>
  </conditionalFormatting>
  <conditionalFormatting sqref="C240">
    <cfRule type="expression" dxfId="15192" priority="21226" stopIfTrue="1">
      <formula>OR($B240="date", $B240="datetime")</formula>
    </cfRule>
  </conditionalFormatting>
  <conditionalFormatting sqref="C240">
    <cfRule type="expression" dxfId="15191" priority="21225" stopIfTrue="1">
      <formula>$B240="image"</formula>
    </cfRule>
  </conditionalFormatting>
  <conditionalFormatting sqref="C240">
    <cfRule type="expression" dxfId="15190" priority="21224" stopIfTrue="1">
      <formula>OR($B240="audio", $B240="video")</formula>
    </cfRule>
  </conditionalFormatting>
  <conditionalFormatting sqref="C240 C243">
    <cfRule type="expression" dxfId="15189" priority="21213" stopIfTrue="1">
      <formula>OR(AND(LEFT($B240, 14)="sensor_stream ", LEN($B240)&gt;14, NOT(ISNUMBER(SEARCH(" ", $B240, 15)))), AND(LEFT($B240, 17)="sensor_statistic ", LEN($B240)&gt;17, NOT(ISNUMBER(SEARCH(" ", $B240, 18)))))</formula>
    </cfRule>
    <cfRule type="expression" dxfId="15188" priority="21214" stopIfTrue="1">
      <formula>$B240="comments"</formula>
    </cfRule>
    <cfRule type="expression" dxfId="15187" priority="21215" stopIfTrue="1">
      <formula>OR($B240="audio", $B240="video")</formula>
    </cfRule>
    <cfRule type="expression" dxfId="15186" priority="21216" stopIfTrue="1">
      <formula>$B240="image"</formula>
    </cfRule>
    <cfRule type="expression" dxfId="15185" priority="21217" stopIfTrue="1">
      <formula>OR($B240="date", $B240="datetime")</formula>
    </cfRule>
    <cfRule type="expression" dxfId="15184" priority="21218" stopIfTrue="1">
      <formula>OR($B240="calculate", $B240="calculate_here")</formula>
    </cfRule>
    <cfRule type="expression" dxfId="15183" priority="21219" stopIfTrue="1">
      <formula>$B240="note"</formula>
    </cfRule>
    <cfRule type="expression" dxfId="15182" priority="21220" stopIfTrue="1">
      <formula>$B240="barcode"</formula>
    </cfRule>
    <cfRule type="expression" dxfId="15181" priority="21221" stopIfTrue="1">
      <formula>OR($B240="geopoint", $B240="geoshape", $B240="geotrace")</formula>
    </cfRule>
    <cfRule type="expression" dxfId="15180" priority="21222" stopIfTrue="1">
      <formula>OR($B240="audio audit", $B240="text audit", $B240="speed violations count", $B240="speed violations list", $B240="speed violations audit")</formula>
    </cfRule>
    <cfRule type="expression" dxfId="15179" priority="21223" stopIfTrue="1">
      <formula>OR($B240="username", $B240="phonenumber", $B240="start", $B240="end", $B240="deviceid", $B240="subscriberid", $B240="simserial", $B240="caseid")</formula>
    </cfRule>
    <cfRule type="expression" dxfId="15178" priority="21229" stopIfTrue="1">
      <formula>$B240="integer"</formula>
    </cfRule>
    <cfRule type="expression" dxfId="15177" priority="21364" stopIfTrue="1">
      <formula>OR(AND(LEFT($B240, 16)="select_multiple ", LEN($B240)&gt;16, NOT(ISNUMBER(SEARCH(" ", $B240, 17)))), AND(LEFT($B240, 11)="select_one ", LEN($B240)&gt;11, NOT(ISNUMBER(SEARCH(" ", $B240, 12)))))</formula>
    </cfRule>
  </conditionalFormatting>
  <conditionalFormatting sqref="C240">
    <cfRule type="expression" dxfId="15176" priority="21365" stopIfTrue="1">
      <formula>$B240="comments"</formula>
    </cfRule>
  </conditionalFormatting>
  <conditionalFormatting sqref="C240">
    <cfRule type="expression" dxfId="15175" priority="21212" stopIfTrue="1">
      <formula>OR(AND(LEFT($B240, 14)="sensor_stream ", LEN($B240)&gt;14, NOT(ISNUMBER(SEARCH(" ", $B240, 15)))), AND(LEFT($B240, 17)="sensor_statistic ", LEN($B240)&gt;17, NOT(ISNUMBER(SEARCH(" ", $B240, 18)))))</formula>
    </cfRule>
  </conditionalFormatting>
  <conditionalFormatting sqref="D243">
    <cfRule type="expression" dxfId="15174" priority="21210" stopIfTrue="1">
      <formula>$B243="begin group"</formula>
    </cfRule>
  </conditionalFormatting>
  <conditionalFormatting sqref="D243">
    <cfRule type="expression" dxfId="15173" priority="21207" stopIfTrue="1">
      <formula>$B243="begin repeat"</formula>
    </cfRule>
  </conditionalFormatting>
  <conditionalFormatting sqref="D243">
    <cfRule type="expression" dxfId="15172" priority="21204" stopIfTrue="1">
      <formula>$B243="text"</formula>
    </cfRule>
  </conditionalFormatting>
  <conditionalFormatting sqref="D243">
    <cfRule type="expression" dxfId="15171" priority="21202" stopIfTrue="1">
      <formula>$B243="integer"</formula>
    </cfRule>
  </conditionalFormatting>
  <conditionalFormatting sqref="D243">
    <cfRule type="expression" dxfId="15170" priority="21200" stopIfTrue="1">
      <formula>$B243="decimal"</formula>
    </cfRule>
  </conditionalFormatting>
  <conditionalFormatting sqref="D243">
    <cfRule type="expression" dxfId="15169" priority="21198" stopIfTrue="1">
      <formula>OR(AND(LEFT($B243, 16)="select_multiple ", LEN($B243)&gt;16, NOT(ISNUMBER(SEARCH(" ", $B243, 17)))), AND(LEFT($B243, 11)="select_one ", LEN($B243)&gt;11, NOT(ISNUMBER(SEARCH(" ", $B243, 12)))))</formula>
    </cfRule>
  </conditionalFormatting>
  <conditionalFormatting sqref="D243">
    <cfRule type="expression" dxfId="15168" priority="21190" stopIfTrue="1">
      <formula>$B243="note"</formula>
    </cfRule>
    <cfRule type="expression" dxfId="15167" priority="21192" stopIfTrue="1">
      <formula>$B243="barcode"</formula>
    </cfRule>
    <cfRule type="expression" dxfId="15166" priority="21194" stopIfTrue="1">
      <formula>OR($B243="geopoint", $B243="geoshape", $B243="geotrace")</formula>
    </cfRule>
  </conditionalFormatting>
  <conditionalFormatting sqref="D243">
    <cfRule type="expression" dxfId="15165" priority="21187" stopIfTrue="1">
      <formula>OR($B243="date", $B243="datetime")</formula>
    </cfRule>
  </conditionalFormatting>
  <conditionalFormatting sqref="D243">
    <cfRule type="expression" dxfId="15164" priority="21185" stopIfTrue="1">
      <formula>$B243="image"</formula>
    </cfRule>
  </conditionalFormatting>
  <conditionalFormatting sqref="D243">
    <cfRule type="expression" dxfId="15163" priority="21183" stopIfTrue="1">
      <formula>OR($B243="audio", $B243="video")</formula>
    </cfRule>
  </conditionalFormatting>
  <conditionalFormatting sqref="D243">
    <cfRule type="expression" dxfId="15162" priority="21181" stopIfTrue="1">
      <formula>OR(AND(LEFT($B243, 14)="sensor_stream ", LEN($B243)&gt;14, NOT(ISNUMBER(SEARCH(" ", $B243, 15)))), AND(LEFT($B243, 17)="sensor_statistic ", LEN($B243)&gt;17, NOT(ISNUMBER(SEARCH(" ", $B243, 18)))))</formula>
    </cfRule>
    <cfRule type="expression" dxfId="15161" priority="21182" stopIfTrue="1">
      <formula>$B243="comments"</formula>
    </cfRule>
    <cfRule type="expression" dxfId="15160" priority="21184" stopIfTrue="1">
      <formula>OR($B243="audio", $B243="video")</formula>
    </cfRule>
    <cfRule type="expression" dxfId="15159" priority="21186" stopIfTrue="1">
      <formula>$B243="image"</formula>
    </cfRule>
    <cfRule type="expression" dxfId="15158" priority="21188" stopIfTrue="1">
      <formula>OR($B243="date", $B243="datetime")</formula>
    </cfRule>
    <cfRule type="expression" dxfId="15157" priority="21189" stopIfTrue="1">
      <formula>OR($B243="calculate", $B243="calculate_here")</formula>
    </cfRule>
    <cfRule type="expression" dxfId="15156" priority="21191" stopIfTrue="1">
      <formula>$B243="note"</formula>
    </cfRule>
    <cfRule type="expression" dxfId="15155" priority="21193" stopIfTrue="1">
      <formula>$B243="barcode"</formula>
    </cfRule>
    <cfRule type="expression" dxfId="15154" priority="21195" stopIfTrue="1">
      <formula>OR($B243="geopoint", $B243="geoshape", $B243="geotrace")</formula>
    </cfRule>
    <cfRule type="expression" dxfId="15153" priority="21196" stopIfTrue="1">
      <formula>OR($B243="audio audit", $B243="text audit", $B243="speed violations count", $B243="speed violations list", $B243="speed violations audit")</formula>
    </cfRule>
    <cfRule type="expression" dxfId="15152" priority="21197" stopIfTrue="1">
      <formula>OR($B243="username", $B243="phonenumber", $B243="start", $B243="end", $B243="deviceid", $B243="subscriberid", $B243="simserial", $B243="caseid")</formula>
    </cfRule>
    <cfRule type="expression" dxfId="15151" priority="21199" stopIfTrue="1">
      <formula>OR(AND(LEFT($B243, 16)="select_multiple ", LEN($B243)&gt;16, NOT(ISNUMBER(SEARCH(" ", $B243, 17)))), AND(LEFT($B243, 11)="select_one ", LEN($B243)&gt;11, NOT(ISNUMBER(SEARCH(" ", $B243, 12)))))</formula>
    </cfRule>
    <cfRule type="expression" dxfId="15150" priority="21201" stopIfTrue="1">
      <formula>$B243="decimal"</formula>
    </cfRule>
    <cfRule type="expression" dxfId="15149" priority="21203" stopIfTrue="1">
      <formula>$B243="integer"</formula>
    </cfRule>
    <cfRule type="expression" dxfId="15148" priority="21205" stopIfTrue="1">
      <formula>$B243="text"</formula>
    </cfRule>
    <cfRule type="expression" dxfId="15147" priority="21206" stopIfTrue="1">
      <formula>$B243="end repeat"</formula>
    </cfRule>
    <cfRule type="expression" dxfId="15146" priority="21208" stopIfTrue="1">
      <formula>$B243="begin repeat"</formula>
    </cfRule>
    <cfRule type="expression" dxfId="15145" priority="21209" stopIfTrue="1">
      <formula>$B243="end group"</formula>
    </cfRule>
    <cfRule type="expression" dxfId="15144" priority="21211" stopIfTrue="1">
      <formula>$B243="begin group"</formula>
    </cfRule>
  </conditionalFormatting>
  <conditionalFormatting sqref="O240:O243">
    <cfRule type="expression" dxfId="15143" priority="21166" stopIfTrue="1">
      <formula>OR($B240="calculate", $B240="calculate_here")</formula>
    </cfRule>
  </conditionalFormatting>
  <conditionalFormatting sqref="O240:O243">
    <cfRule type="expression" dxfId="15142" priority="21161" stopIfTrue="1">
      <formula>OR(AND(LEFT($B240, 14)="sensor_stream ", LEN($B240)&gt;14, NOT(ISNUMBER(SEARCH(" ", $B240, 15)))), AND(LEFT($B240, 17)="sensor_statistic ", LEN($B240)&gt;17, NOT(ISNUMBER(SEARCH(" ", $B240, 18)))))</formula>
    </cfRule>
    <cfRule type="expression" dxfId="15141" priority="21162" stopIfTrue="1">
      <formula>$B240="comments"</formula>
    </cfRule>
    <cfRule type="expression" dxfId="15140" priority="21163" stopIfTrue="1">
      <formula>OR($B240="audio", $B240="video")</formula>
    </cfRule>
    <cfRule type="expression" dxfId="15139" priority="21164" stopIfTrue="1">
      <formula>$B240="image"</formula>
    </cfRule>
    <cfRule type="expression" dxfId="15138" priority="21165" stopIfTrue="1">
      <formula>OR($B240="date", $B240="datetime")</formula>
    </cfRule>
    <cfRule type="expression" dxfId="15137" priority="21167" stopIfTrue="1">
      <formula>OR($B240="calculate", $B240="calculate_here")</formula>
    </cfRule>
    <cfRule type="expression" dxfId="15136" priority="21168" stopIfTrue="1">
      <formula>$B240="note"</formula>
    </cfRule>
    <cfRule type="expression" dxfId="15135" priority="21169" stopIfTrue="1">
      <formula>$B240="barcode"</formula>
    </cfRule>
    <cfRule type="expression" dxfId="15134" priority="21170" stopIfTrue="1">
      <formula>OR($B240="geopoint", $B240="geoshape", $B240="geotrace")</formula>
    </cfRule>
    <cfRule type="expression" dxfId="15133" priority="21171" stopIfTrue="1">
      <formula>OR($B240="audio audit", $B240="text audit", $B240="speed violations count", $B240="speed violations list", $B240="speed violations audit")</formula>
    </cfRule>
    <cfRule type="expression" dxfId="15132" priority="21172" stopIfTrue="1">
      <formula>OR($B240="username", $B240="phonenumber", $B240="start", $B240="end", $B240="deviceid", $B240="subscriberid", $B240="simserial", $B240="caseid")</formula>
    </cfRule>
    <cfRule type="expression" dxfId="15131" priority="21173" stopIfTrue="1">
      <formula>OR(AND(LEFT($B240, 16)="select_multiple ", LEN($B240)&gt;16, NOT(ISNUMBER(SEARCH(" ", $B240, 17)))), AND(LEFT($B240, 11)="select_one ", LEN($B240)&gt;11, NOT(ISNUMBER(SEARCH(" ", $B240, 12)))))</formula>
    </cfRule>
    <cfRule type="expression" dxfId="15130" priority="21174" stopIfTrue="1">
      <formula>$B240="decimal"</formula>
    </cfRule>
    <cfRule type="expression" dxfId="15129" priority="21175" stopIfTrue="1">
      <formula>$B240="integer"</formula>
    </cfRule>
    <cfRule type="expression" dxfId="15128" priority="21176" stopIfTrue="1">
      <formula>$B240="text"</formula>
    </cfRule>
    <cfRule type="expression" dxfId="15127" priority="21177" stopIfTrue="1">
      <formula>$B240="end repeat"</formula>
    </cfRule>
    <cfRule type="expression" dxfId="15126" priority="21178" stopIfTrue="1">
      <formula>$B240="begin repeat"</formula>
    </cfRule>
    <cfRule type="expression" dxfId="15125" priority="21179" stopIfTrue="1">
      <formula>$B240="end group"</formula>
    </cfRule>
    <cfRule type="expression" dxfId="15124" priority="21180" stopIfTrue="1">
      <formula>$B240="begin group"</formula>
    </cfRule>
  </conditionalFormatting>
  <conditionalFormatting sqref="O240:O243">
    <cfRule type="expression" dxfId="15123" priority="21142" stopIfTrue="1">
      <formula>OR($A231="calculate", $A231="calculate_here")</formula>
    </cfRule>
  </conditionalFormatting>
  <conditionalFormatting sqref="O240:O243">
    <cfRule type="expression" dxfId="15122" priority="21143" stopIfTrue="1">
      <formula>$A231="comments"</formula>
    </cfRule>
  </conditionalFormatting>
  <conditionalFormatting sqref="O240:O243">
    <cfRule type="expression" dxfId="15121" priority="21144" stopIfTrue="1">
      <formula>OR($A231="audio", $A231="video")</formula>
    </cfRule>
  </conditionalFormatting>
  <conditionalFormatting sqref="O240:O243">
    <cfRule type="expression" dxfId="15120" priority="21145" stopIfTrue="1">
      <formula>$A231="image"</formula>
    </cfRule>
  </conditionalFormatting>
  <conditionalFormatting sqref="O240:O243">
    <cfRule type="expression" dxfId="15119" priority="21146" stopIfTrue="1">
      <formula>OR($A231="date", $A231="datetime")</formula>
    </cfRule>
  </conditionalFormatting>
  <conditionalFormatting sqref="O240:O243">
    <cfRule type="expression" dxfId="15118" priority="21147" stopIfTrue="1">
      <formula>OR($A231="calculate", $A231="calculate_here")</formula>
    </cfRule>
  </conditionalFormatting>
  <conditionalFormatting sqref="O240:O243">
    <cfRule type="expression" dxfId="15117" priority="21148" stopIfTrue="1">
      <formula>$A231="note"</formula>
    </cfRule>
  </conditionalFormatting>
  <conditionalFormatting sqref="O240:O243">
    <cfRule type="expression" dxfId="15116" priority="21149" stopIfTrue="1">
      <formula>$A231="barcode"</formula>
    </cfRule>
  </conditionalFormatting>
  <conditionalFormatting sqref="O240:O243">
    <cfRule type="expression" dxfId="15115" priority="21150" stopIfTrue="1">
      <formula>$A231="geopoint"</formula>
    </cfRule>
  </conditionalFormatting>
  <conditionalFormatting sqref="O240:O243">
    <cfRule type="expression" dxfId="15114" priority="21151" stopIfTrue="1">
      <formula>OR($A231="audio audit", $A231="text audit", $A231="speed violations count", $A231="speed violations list", $A231="speed violations audit")</formula>
    </cfRule>
  </conditionalFormatting>
  <conditionalFormatting sqref="O240:O243">
    <cfRule type="expression" dxfId="15113" priority="21152" stopIfTrue="1">
      <formula>OR($A231="username", $A231="phonenumber", $A231="start", $A231="end", $A231="deviceid", $A231="subscriberid", $A231="simserial", $A231="caseid")</formula>
    </cfRule>
  </conditionalFormatting>
  <conditionalFormatting sqref="O240:O243">
    <cfRule type="expression" dxfId="15112" priority="21153" stopIfTrue="1">
      <formula>OR(AND(LEFT($A231, 16)="select_multiple ", LEN($A231)&gt;16, NOT(ISNUMBER(SEARCH(" ", $A231, 17)))), AND(LEFT($A231, 11)="select_one ", LEN($A231)&gt;11, NOT(ISNUMBER(SEARCH(" ", $A231, 12)))))</formula>
    </cfRule>
  </conditionalFormatting>
  <conditionalFormatting sqref="O240:O243">
    <cfRule type="expression" dxfId="15111" priority="21154" stopIfTrue="1">
      <formula>$A231="decimal"</formula>
    </cfRule>
  </conditionalFormatting>
  <conditionalFormatting sqref="O240:O243">
    <cfRule type="expression" dxfId="15110" priority="21155" stopIfTrue="1">
      <formula>$A231="integer"</formula>
    </cfRule>
  </conditionalFormatting>
  <conditionalFormatting sqref="O240:O243">
    <cfRule type="expression" dxfId="15109" priority="21156" stopIfTrue="1">
      <formula>$A231="text"</formula>
    </cfRule>
  </conditionalFormatting>
  <conditionalFormatting sqref="O240:O243">
    <cfRule type="expression" dxfId="15108" priority="21157" stopIfTrue="1">
      <formula>$A231="end repeat"</formula>
    </cfRule>
  </conditionalFormatting>
  <conditionalFormatting sqref="O240:O243">
    <cfRule type="expression" dxfId="15107" priority="21158" stopIfTrue="1">
      <formula>$A231="begin repeat"</formula>
    </cfRule>
  </conditionalFormatting>
  <conditionalFormatting sqref="O240:O243">
    <cfRule type="expression" dxfId="15106" priority="21159" stopIfTrue="1">
      <formula>$A231="end group"</formula>
    </cfRule>
  </conditionalFormatting>
  <conditionalFormatting sqref="O240:O243">
    <cfRule type="expression" dxfId="15105" priority="21160" stopIfTrue="1">
      <formula>$A231="begin group"</formula>
    </cfRule>
  </conditionalFormatting>
  <conditionalFormatting sqref="J283:J286 C285:C286 C297:D297 J297">
    <cfRule type="expression" dxfId="15104" priority="21109" stopIfTrue="1">
      <formula>$A182="begin group"</formula>
    </cfRule>
  </conditionalFormatting>
  <conditionalFormatting sqref="P283:P286 C285:C286 C297:D297 P297">
    <cfRule type="expression" dxfId="15103" priority="21110" stopIfTrue="1">
      <formula>$A182="begin repeat"</formula>
    </cfRule>
  </conditionalFormatting>
  <conditionalFormatting sqref="C285:C286 E285:E286 C297:E297">
    <cfRule type="expression" dxfId="15102" priority="21111" stopIfTrue="1">
      <formula>$A184="text"</formula>
    </cfRule>
  </conditionalFormatting>
  <conditionalFormatting sqref="C285:C286 E285:E286 C297:E297">
    <cfRule type="expression" dxfId="15101" priority="21112" stopIfTrue="1">
      <formula>$A184="integer"</formula>
    </cfRule>
  </conditionalFormatting>
  <conditionalFormatting sqref="C285:C286 E285:E286 C297:E297">
    <cfRule type="expression" dxfId="15100" priority="21113" stopIfTrue="1">
      <formula>$A184="decimal"</formula>
    </cfRule>
  </conditionalFormatting>
  <conditionalFormatting sqref="C285:C286 C297:D297">
    <cfRule type="expression" dxfId="15099" priority="21114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G291:G292">
    <cfRule type="expression" dxfId="15098" priority="21115" stopIfTrue="1">
      <formula>OR($A186="audio audit", $A186="text audit", $A186="speed violations count", $A186="speed violations list", $A186="speed violations audit")</formula>
    </cfRule>
  </conditionalFormatting>
  <conditionalFormatting sqref="O291:O292">
    <cfRule type="expression" dxfId="15097" priority="21116" stopIfTrue="1">
      <formula>OR($A186="calculate", $A186="calculate_here")</formula>
    </cfRule>
  </conditionalFormatting>
  <conditionalFormatting sqref="C285:C286 C297:D297">
    <cfRule type="expression" dxfId="15096" priority="21117" stopIfTrue="1">
      <formula>OR($A184="date", $A184="datetime")</formula>
    </cfRule>
  </conditionalFormatting>
  <conditionalFormatting sqref="C285:C286 C297:D297">
    <cfRule type="expression" dxfId="15095" priority="21118" stopIfTrue="1">
      <formula>$A184="image"</formula>
    </cfRule>
  </conditionalFormatting>
  <conditionalFormatting sqref="C285:C286">
    <cfRule type="expression" dxfId="15094" priority="21119" stopIfTrue="1">
      <formula>$A184="note"</formula>
    </cfRule>
  </conditionalFormatting>
  <conditionalFormatting sqref="C285:C286">
    <cfRule type="expression" dxfId="15093" priority="21120" stopIfTrue="1">
      <formula>$A184="barcode"</formula>
    </cfRule>
  </conditionalFormatting>
  <conditionalFormatting sqref="C285:C286">
    <cfRule type="expression" dxfId="15092" priority="21121" stopIfTrue="1">
      <formula>$A184="geopoint"</formula>
    </cfRule>
  </conditionalFormatting>
  <conditionalFormatting sqref="C285:C286">
    <cfRule type="expression" dxfId="15091" priority="21122" stopIfTrue="1">
      <formula>OR($A184="audio", $A184="video")</formula>
    </cfRule>
  </conditionalFormatting>
  <conditionalFormatting sqref="B285:C286 E285:K286 M285:T286">
    <cfRule type="expression" dxfId="15090" priority="21123" stopIfTrue="1">
      <formula>$A184="comments"</formula>
    </cfRule>
  </conditionalFormatting>
  <conditionalFormatting sqref="B285:C286 E285:K286 M285:T286">
    <cfRule type="expression" dxfId="15089" priority="21124" stopIfTrue="1">
      <formula>OR($A184="audio", $A184="video")</formula>
    </cfRule>
  </conditionalFormatting>
  <conditionalFormatting sqref="B285:C286 E285:K286 M285:T286">
    <cfRule type="expression" dxfId="15088" priority="21125" stopIfTrue="1">
      <formula>$A184="image"</formula>
    </cfRule>
  </conditionalFormatting>
  <conditionalFormatting sqref="B285:C286 E285:K286 M285:T286">
    <cfRule type="expression" dxfId="15087" priority="21126" stopIfTrue="1">
      <formula>OR($A184="date", $A184="datetime")</formula>
    </cfRule>
  </conditionalFormatting>
  <conditionalFormatting sqref="B285:C286 E285:K286 M285:T286">
    <cfRule type="expression" dxfId="15086" priority="21127" stopIfTrue="1">
      <formula>OR($A184="calculate", $A184="calculate_here")</formula>
    </cfRule>
  </conditionalFormatting>
  <conditionalFormatting sqref="B285:C286 E285:K286 M285:T286">
    <cfRule type="expression" dxfId="15085" priority="21128" stopIfTrue="1">
      <formula>$A184="note"</formula>
    </cfRule>
  </conditionalFormatting>
  <conditionalFormatting sqref="B285:C286 E285:K286 M285:T286">
    <cfRule type="expression" dxfId="15084" priority="21129" stopIfTrue="1">
      <formula>$A184="barcode"</formula>
    </cfRule>
  </conditionalFormatting>
  <conditionalFormatting sqref="B285:C286 E285:K286 M285:T286">
    <cfRule type="expression" dxfId="15083" priority="21130" stopIfTrue="1">
      <formula>$A184="geopoint"</formula>
    </cfRule>
  </conditionalFormatting>
  <conditionalFormatting sqref="B285:C286 E285:K286 M285:T286">
    <cfRule type="expression" dxfId="15082" priority="21131" stopIfTrue="1">
      <formula>OR($A184="audio audit", $A184="text audit", $A184="speed violations count", $A184="speed violations list", $A184="speed violations audit")</formula>
    </cfRule>
  </conditionalFormatting>
  <conditionalFormatting sqref="B285:C286 E285:K286 M285:T286">
    <cfRule type="expression" dxfId="15081" priority="21132" stopIfTrue="1">
      <formula>OR($A184="username", $A184="phonenumber", $A184="start", $A184="end", $A184="deviceid", $A184="subscriberid", $A184="simserial", $A184="caseid")</formula>
    </cfRule>
  </conditionalFormatting>
  <conditionalFormatting sqref="B285:C286 E285:K286 M285:T286">
    <cfRule type="expression" dxfId="15080" priority="21133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B285:C286 E285:K286 M285:T286">
    <cfRule type="expression" dxfId="15079" priority="21134" stopIfTrue="1">
      <formula>$A184="decimal"</formula>
    </cfRule>
  </conditionalFormatting>
  <conditionalFormatting sqref="B285:C286 E285:K286 M285:T286">
    <cfRule type="expression" dxfId="15078" priority="21135" stopIfTrue="1">
      <formula>$A184="integer"</formula>
    </cfRule>
  </conditionalFormatting>
  <conditionalFormatting sqref="B285:C286 E285:K286 M285:T286">
    <cfRule type="expression" dxfId="15077" priority="21136" stopIfTrue="1">
      <formula>$A184="text"</formula>
    </cfRule>
  </conditionalFormatting>
  <conditionalFormatting sqref="B285:C286 E285:K286 M285:T286">
    <cfRule type="expression" dxfId="15076" priority="21137" stopIfTrue="1">
      <formula>$A184="end repeat"</formula>
    </cfRule>
  </conditionalFormatting>
  <conditionalFormatting sqref="B285:C286 E285:K286 M285:T286">
    <cfRule type="expression" dxfId="15075" priority="21138" stopIfTrue="1">
      <formula>$A184="begin repeat"</formula>
    </cfRule>
  </conditionalFormatting>
  <conditionalFormatting sqref="B285:C286 E285:K286 M285:T286">
    <cfRule type="expression" dxfId="15074" priority="21139" stopIfTrue="1">
      <formula>$A184="end group"</formula>
    </cfRule>
  </conditionalFormatting>
  <conditionalFormatting sqref="B285:C286 E285:K286 M285:T286">
    <cfRule type="expression" dxfId="15073" priority="21140" stopIfTrue="1">
      <formula>$A184="begin group"</formula>
    </cfRule>
  </conditionalFormatting>
  <conditionalFormatting sqref="C178">
    <cfRule type="expression" dxfId="15072" priority="20863" stopIfTrue="1">
      <formula>OR(AND(LEFT($B178, 14)="sensor_stream ", LEN($B178)&gt;14, NOT(ISNUMBER(SEARCH(" ", $B178, 15)))), AND(LEFT($B178, 17)="sensor_statistic ", LEN($B178)&gt;17, NOT(ISNUMBER(SEARCH(" ", $B178, 18)))))</formula>
    </cfRule>
  </conditionalFormatting>
  <conditionalFormatting sqref="C178">
    <cfRule type="expression" dxfId="15071" priority="20900" stopIfTrue="1">
      <formula>$B178="begin group"</formula>
    </cfRule>
  </conditionalFormatting>
  <conditionalFormatting sqref="C178">
    <cfRule type="expression" dxfId="15070" priority="20899" stopIfTrue="1">
      <formula>$B178="begin repeat"</formula>
    </cfRule>
  </conditionalFormatting>
  <conditionalFormatting sqref="C178">
    <cfRule type="expression" dxfId="15069" priority="20898" stopIfTrue="1">
      <formula>$B178="text"</formula>
    </cfRule>
  </conditionalFormatting>
  <conditionalFormatting sqref="C178">
    <cfRule type="expression" dxfId="15068" priority="20897" stopIfTrue="1">
      <formula>$B178="integer"</formula>
    </cfRule>
  </conditionalFormatting>
  <conditionalFormatting sqref="C178">
    <cfRule type="expression" dxfId="15067" priority="20896" stopIfTrue="1">
      <formula>$B178="decimal"</formula>
    </cfRule>
  </conditionalFormatting>
  <conditionalFormatting sqref="C178">
    <cfRule type="expression" dxfId="15066" priority="20895" stopIfTrue="1">
      <formula>OR(AND(LEFT($B178, 16)="select_multiple ", LEN($B178)&gt;16, NOT(ISNUMBER(SEARCH(" ", $B178, 17)))), AND(LEFT($B178, 11)="select_one ", LEN($B178)&gt;11, NOT(ISNUMBER(SEARCH(" ", $B178, 12)))))</formula>
    </cfRule>
  </conditionalFormatting>
  <conditionalFormatting sqref="C178">
    <cfRule type="expression" dxfId="15065" priority="20894" stopIfTrue="1">
      <formula>OR($B178="audio audit", $B178="text audit", $B178="speed violations count", $B178="speed violations list", $B178="speed violations audit")</formula>
    </cfRule>
  </conditionalFormatting>
  <conditionalFormatting sqref="C178">
    <cfRule type="expression" dxfId="15064" priority="20893" stopIfTrue="1">
      <formula>OR($B178="calculate", $B178="calculate_here")</formula>
    </cfRule>
  </conditionalFormatting>
  <conditionalFormatting sqref="C178">
    <cfRule type="expression" dxfId="15063" priority="20892" stopIfTrue="1">
      <formula>OR($B178="date", $B178="datetime")</formula>
    </cfRule>
  </conditionalFormatting>
  <conditionalFormatting sqref="C178">
    <cfRule type="expression" dxfId="15062" priority="20891" stopIfTrue="1">
      <formula>$B178="image"</formula>
    </cfRule>
  </conditionalFormatting>
  <conditionalFormatting sqref="C178">
    <cfRule type="expression" dxfId="15061" priority="20890" stopIfTrue="1">
      <formula>OR($B178="audio", $B178="video")</formula>
    </cfRule>
  </conditionalFormatting>
  <conditionalFormatting sqref="C178">
    <cfRule type="expression" dxfId="15060" priority="20889" stopIfTrue="1">
      <formula>$B178="comments"</formula>
    </cfRule>
  </conditionalFormatting>
  <conditionalFormatting sqref="C178">
    <cfRule type="expression" dxfId="15059" priority="20888" stopIfTrue="1">
      <formula>OR(AND(LEFT($B178, 14)="sensor_stream ", LEN($B178)&gt;14, NOT(ISNUMBER(SEARCH(" ", $B178, 15)))), AND(LEFT($B178, 17)="sensor_statistic ", LEN($B178)&gt;17, NOT(ISNUMBER(SEARCH(" ", $B178, 18)))))</formula>
    </cfRule>
  </conditionalFormatting>
  <conditionalFormatting sqref="C178">
    <cfRule type="expression" dxfId="15058" priority="20887" stopIfTrue="1">
      <formula>$B178="begin group"</formula>
    </cfRule>
  </conditionalFormatting>
  <conditionalFormatting sqref="C178">
    <cfRule type="expression" dxfId="15057" priority="20886" stopIfTrue="1">
      <formula>$B178="begin repeat"</formula>
    </cfRule>
  </conditionalFormatting>
  <conditionalFormatting sqref="C178">
    <cfRule type="expression" dxfId="15056" priority="20885" stopIfTrue="1">
      <formula>$B178="text"</formula>
    </cfRule>
  </conditionalFormatting>
  <conditionalFormatting sqref="C178">
    <cfRule type="expression" dxfId="15055" priority="20884" stopIfTrue="1">
      <formula>$B178="integer"</formula>
    </cfRule>
  </conditionalFormatting>
  <conditionalFormatting sqref="C178">
    <cfRule type="expression" dxfId="15054" priority="20883" stopIfTrue="1">
      <formula>$B178="decimal"</formula>
    </cfRule>
  </conditionalFormatting>
  <conditionalFormatting sqref="C178">
    <cfRule type="expression" dxfId="15053" priority="20882" stopIfTrue="1">
      <formula>OR(AND(LEFT($B178, 16)="select_multiple ", LEN($B178)&gt;16, NOT(ISNUMBER(SEARCH(" ", $B178, 17)))), AND(LEFT($B178, 11)="select_one ", LEN($B178)&gt;11, NOT(ISNUMBER(SEARCH(" ", $B178, 12)))))</formula>
    </cfRule>
  </conditionalFormatting>
  <conditionalFormatting sqref="C178">
    <cfRule type="expression" dxfId="15052" priority="20881" stopIfTrue="1">
      <formula>OR($B178="audio audit", $B178="text audit", $B178="speed violations count", $B178="speed violations list", $B178="speed violations audit")</formula>
    </cfRule>
  </conditionalFormatting>
  <conditionalFormatting sqref="C178">
    <cfRule type="expression" dxfId="15051" priority="20878" stopIfTrue="1">
      <formula>OR($B178="calculate", $B178="calculate_here")</formula>
    </cfRule>
  </conditionalFormatting>
  <conditionalFormatting sqref="C178">
    <cfRule type="expression" dxfId="15050" priority="20877" stopIfTrue="1">
      <formula>OR($B178="date", $B178="datetime")</formula>
    </cfRule>
  </conditionalFormatting>
  <conditionalFormatting sqref="C178">
    <cfRule type="expression" dxfId="15049" priority="20876" stopIfTrue="1">
      <formula>$B178="image"</formula>
    </cfRule>
  </conditionalFormatting>
  <conditionalFormatting sqref="C178">
    <cfRule type="expression" dxfId="15048" priority="20875" stopIfTrue="1">
      <formula>OR($B178="audio", $B178="video")</formula>
    </cfRule>
  </conditionalFormatting>
  <conditionalFormatting sqref="C178">
    <cfRule type="expression" dxfId="15047" priority="20902" stopIfTrue="1">
      <formula>#REF!="begin group"</formula>
    </cfRule>
  </conditionalFormatting>
  <conditionalFormatting sqref="C178">
    <cfRule type="expression" dxfId="15046" priority="20903" stopIfTrue="1">
      <formula>#REF!="begin repeat"</formula>
    </cfRule>
  </conditionalFormatting>
  <conditionalFormatting sqref="C178">
    <cfRule type="expression" dxfId="15045" priority="20904" stopIfTrue="1">
      <formula>#REF!="text"</formula>
    </cfRule>
  </conditionalFormatting>
  <conditionalFormatting sqref="C178">
    <cfRule type="expression" dxfId="15044" priority="20905" stopIfTrue="1">
      <formula>#REF!="integer"</formula>
    </cfRule>
  </conditionalFormatting>
  <conditionalFormatting sqref="C178">
    <cfRule type="expression" dxfId="15043" priority="20906" stopIfTrue="1">
      <formula>#REF!="decimal"</formula>
    </cfRule>
  </conditionalFormatting>
  <conditionalFormatting sqref="C178">
    <cfRule type="expression" dxfId="15042" priority="20907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C178">
    <cfRule type="expression" dxfId="15041" priority="20908" stopIfTrue="1">
      <formula>OR(#REF!="audio audit", #REF!="text audit", #REF!="speed violations count", #REF!="speed violations list", #REF!="speed violations audit")</formula>
    </cfRule>
  </conditionalFormatting>
  <conditionalFormatting sqref="C178">
    <cfRule type="expression" dxfId="15040" priority="20909" stopIfTrue="1">
      <formula>#REF!="note"</formula>
    </cfRule>
  </conditionalFormatting>
  <conditionalFormatting sqref="C178">
    <cfRule type="expression" dxfId="15039" priority="20910" stopIfTrue="1">
      <formula>#REF!="barcode"</formula>
    </cfRule>
  </conditionalFormatting>
  <conditionalFormatting sqref="C178">
    <cfRule type="expression" dxfId="15038" priority="20911" stopIfTrue="1">
      <formula>#REF!="geopoint"</formula>
    </cfRule>
  </conditionalFormatting>
  <conditionalFormatting sqref="C178">
    <cfRule type="expression" dxfId="15037" priority="20901" stopIfTrue="1">
      <formula>OR(#REF!="calculate", #REF!="calculate_here")</formula>
    </cfRule>
  </conditionalFormatting>
  <conditionalFormatting sqref="C178">
    <cfRule type="expression" dxfId="15036" priority="20912" stopIfTrue="1">
      <formula>OR(#REF!="date", #REF!="datetime")</formula>
    </cfRule>
  </conditionalFormatting>
  <conditionalFormatting sqref="C178">
    <cfRule type="expression" dxfId="15035" priority="20913" stopIfTrue="1">
      <formula>#REF!="image"</formula>
    </cfRule>
  </conditionalFormatting>
  <conditionalFormatting sqref="C178">
    <cfRule type="expression" dxfId="15034" priority="20914" stopIfTrue="1">
      <formula>OR(#REF!="audio", #REF!="video")</formula>
    </cfRule>
  </conditionalFormatting>
  <conditionalFormatting sqref="C178">
    <cfRule type="expression" dxfId="15033" priority="20915" stopIfTrue="1">
      <formula>#REF!="comments"</formula>
    </cfRule>
  </conditionalFormatting>
  <conditionalFormatting sqref="C178">
    <cfRule type="expression" dxfId="15032" priority="20916" stopIfTrue="1">
      <formula>OR(#REF!="audio", #REF!="video")</formula>
    </cfRule>
  </conditionalFormatting>
  <conditionalFormatting sqref="C178">
    <cfRule type="expression" dxfId="15031" priority="20917" stopIfTrue="1">
      <formula>#REF!="image"</formula>
    </cfRule>
  </conditionalFormatting>
  <conditionalFormatting sqref="C178">
    <cfRule type="expression" dxfId="15030" priority="20918" stopIfTrue="1">
      <formula>OR(#REF!="date", #REF!="datetime")</formula>
    </cfRule>
  </conditionalFormatting>
  <conditionalFormatting sqref="C178">
    <cfRule type="expression" dxfId="15029" priority="20919" stopIfTrue="1">
      <formula>OR(#REF!="calculate", #REF!="calculate_here")</formula>
    </cfRule>
  </conditionalFormatting>
  <conditionalFormatting sqref="C178">
    <cfRule type="expression" dxfId="15028" priority="20920" stopIfTrue="1">
      <formula>#REF!="note"</formula>
    </cfRule>
  </conditionalFormatting>
  <conditionalFormatting sqref="C178">
    <cfRule type="expression" dxfId="15027" priority="20921" stopIfTrue="1">
      <formula>#REF!="barcode"</formula>
    </cfRule>
  </conditionalFormatting>
  <conditionalFormatting sqref="C178">
    <cfRule type="expression" dxfId="15026" priority="20922" stopIfTrue="1">
      <formula>#REF!="geopoint"</formula>
    </cfRule>
  </conditionalFormatting>
  <conditionalFormatting sqref="C178">
    <cfRule type="expression" dxfId="15025" priority="20923" stopIfTrue="1">
      <formula>OR(#REF!="audio audit", #REF!="text audit", #REF!="speed violations count", #REF!="speed violations list", #REF!="speed violations audit")</formula>
    </cfRule>
  </conditionalFormatting>
  <conditionalFormatting sqref="C178">
    <cfRule type="expression" dxfId="15024" priority="20924" stopIfTrue="1">
      <formula>OR(#REF!="username", #REF!="phonenumber", #REF!="start", #REF!="end", #REF!="deviceid", #REF!="subscriberid", #REF!="simserial", #REF!="caseid")</formula>
    </cfRule>
  </conditionalFormatting>
  <conditionalFormatting sqref="C178">
    <cfRule type="expression" dxfId="15023" priority="20925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C178">
    <cfRule type="expression" dxfId="15022" priority="20926" stopIfTrue="1">
      <formula>#REF!="decimal"</formula>
    </cfRule>
  </conditionalFormatting>
  <conditionalFormatting sqref="C178">
    <cfRule type="expression" dxfId="15021" priority="20927" stopIfTrue="1">
      <formula>#REF!="integer"</formula>
    </cfRule>
  </conditionalFormatting>
  <conditionalFormatting sqref="C178">
    <cfRule type="expression" dxfId="15020" priority="20928" stopIfTrue="1">
      <formula>#REF!="text"</formula>
    </cfRule>
  </conditionalFormatting>
  <conditionalFormatting sqref="C178">
    <cfRule type="expression" dxfId="15019" priority="20929" stopIfTrue="1">
      <formula>#REF!="end repeat"</formula>
    </cfRule>
  </conditionalFormatting>
  <conditionalFormatting sqref="C178">
    <cfRule type="expression" dxfId="15018" priority="20930" stopIfTrue="1">
      <formula>#REF!="begin repeat"</formula>
    </cfRule>
  </conditionalFormatting>
  <conditionalFormatting sqref="C178">
    <cfRule type="expression" dxfId="15017" priority="20931" stopIfTrue="1">
      <formula>#REF!="end group"</formula>
    </cfRule>
  </conditionalFormatting>
  <conditionalFormatting sqref="C178">
    <cfRule type="expression" dxfId="15016" priority="20932" stopIfTrue="1">
      <formula>#REF!="begin group"</formula>
    </cfRule>
  </conditionalFormatting>
  <conditionalFormatting sqref="C178">
    <cfRule type="expression" dxfId="15015" priority="20933" stopIfTrue="1">
      <formula>#REF!="comments"</formula>
    </cfRule>
  </conditionalFormatting>
  <conditionalFormatting sqref="C178">
    <cfRule type="expression" dxfId="15014" priority="20879" stopIfTrue="1">
      <formula>$B178="note"</formula>
    </cfRule>
  </conditionalFormatting>
  <conditionalFormatting sqref="C178">
    <cfRule type="expression" dxfId="15013" priority="20864" stopIfTrue="1">
      <formula>OR(AND(LEFT($B178, 14)="sensor_stream ", LEN($B178)&gt;14, NOT(ISNUMBER(SEARCH(" ", $B178, 15)))), AND(LEFT($B178, 17)="sensor_statistic ", LEN($B178)&gt;17, NOT(ISNUMBER(SEARCH(" ", $B178, 18)))))</formula>
    </cfRule>
    <cfRule type="expression" dxfId="15012" priority="20865" stopIfTrue="1">
      <formula>$B178="comments"</formula>
    </cfRule>
    <cfRule type="expression" dxfId="15011" priority="20866" stopIfTrue="1">
      <formula>OR($B178="audio", $B178="video")</formula>
    </cfRule>
    <cfRule type="expression" dxfId="15010" priority="20867" stopIfTrue="1">
      <formula>$B178="image"</formula>
    </cfRule>
    <cfRule type="expression" dxfId="15009" priority="20868" stopIfTrue="1">
      <formula>OR($B178="date", $B178="datetime")</formula>
    </cfRule>
    <cfRule type="expression" dxfId="15008" priority="20869" stopIfTrue="1">
      <formula>OR($B178="calculate", $B178="calculate_here")</formula>
    </cfRule>
    <cfRule type="expression" dxfId="15007" priority="20870" stopIfTrue="1">
      <formula>$B178="note"</formula>
    </cfRule>
    <cfRule type="expression" dxfId="15006" priority="20871" stopIfTrue="1">
      <formula>$B178="barcode"</formula>
    </cfRule>
    <cfRule type="expression" dxfId="15005" priority="20872" stopIfTrue="1">
      <formula>OR($B178="geopoint", $B178="geoshape", $B178="geotrace")</formula>
    </cfRule>
    <cfRule type="expression" dxfId="15004" priority="20873" stopIfTrue="1">
      <formula>OR($B178="audio audit", $B178="text audit", $B178="speed violations count", $B178="speed violations list", $B178="speed violations audit")</formula>
    </cfRule>
    <cfRule type="expression" dxfId="15003" priority="20874" stopIfTrue="1">
      <formula>OR($B178="username", $B178="phonenumber", $B178="start", $B178="end", $B178="deviceid", $B178="subscriberid", $B178="simserial", $B178="caseid")</formula>
    </cfRule>
    <cfRule type="expression" dxfId="15002" priority="20880" stopIfTrue="1">
      <formula>$B178="integer"</formula>
    </cfRule>
  </conditionalFormatting>
  <conditionalFormatting sqref="C178">
    <cfRule type="expression" dxfId="15001" priority="20861" stopIfTrue="1">
      <formula>$B178="note"</formula>
    </cfRule>
    <cfRule type="expression" dxfId="15000" priority="20934" stopIfTrue="1">
      <formula>$B178="barcode"</formula>
    </cfRule>
  </conditionalFormatting>
  <conditionalFormatting sqref="C178">
    <cfRule type="expression" dxfId="14999" priority="20850" stopIfTrue="1">
      <formula>OR(AND(LEFT($B178, 14)="sensor_stream ", LEN($B178)&gt;14, NOT(ISNUMBER(SEARCH(" ", $B178, 15)))), AND(LEFT($B178, 17)="sensor_statistic ", LEN($B178)&gt;17, NOT(ISNUMBER(SEARCH(" ", $B178, 18)))))</formula>
    </cfRule>
    <cfRule type="expression" dxfId="14998" priority="20851" stopIfTrue="1">
      <formula>$B178="comments"</formula>
    </cfRule>
    <cfRule type="expression" dxfId="14997" priority="20852" stopIfTrue="1">
      <formula>OR($B178="audio", $B178="video")</formula>
    </cfRule>
    <cfRule type="expression" dxfId="14996" priority="20853" stopIfTrue="1">
      <formula>$B178="image"</formula>
    </cfRule>
    <cfRule type="expression" dxfId="14995" priority="20854" stopIfTrue="1">
      <formula>OR($B178="date", $B178="datetime")</formula>
    </cfRule>
    <cfRule type="expression" dxfId="14994" priority="20855" stopIfTrue="1">
      <formula>OR($B178="calculate", $B178="calculate_here")</formula>
    </cfRule>
    <cfRule type="expression" dxfId="14993" priority="20856" stopIfTrue="1">
      <formula>$B178="note"</formula>
    </cfRule>
    <cfRule type="expression" dxfId="14992" priority="20857" stopIfTrue="1">
      <formula>$B178="barcode"</formula>
    </cfRule>
    <cfRule type="expression" dxfId="14991" priority="20858" stopIfTrue="1">
      <formula>OR($B178="geopoint", $B178="geoshape", $B178="geotrace")</formula>
    </cfRule>
    <cfRule type="expression" dxfId="14990" priority="20859" stopIfTrue="1">
      <formula>OR($B178="audio audit", $B178="text audit", $B178="speed violations count", $B178="speed violations list", $B178="speed violations audit")</formula>
    </cfRule>
    <cfRule type="expression" dxfId="14989" priority="20860" stopIfTrue="1">
      <formula>OR($B178="username", $B178="phonenumber", $B178="start", $B178="end", $B178="deviceid", $B178="subscriberid", $B178="simserial", $B178="caseid")</formula>
    </cfRule>
    <cfRule type="expression" dxfId="14988" priority="20862" stopIfTrue="1">
      <formula>$B178="integer"</formula>
    </cfRule>
    <cfRule type="expression" dxfId="14987" priority="20935" stopIfTrue="1">
      <formula>OR(AND(LEFT($B178, 16)="select_multiple ", LEN($B178)&gt;16, NOT(ISNUMBER(SEARCH(" ", $B178, 17)))), AND(LEFT($B178, 11)="select_one ", LEN($B178)&gt;11, NOT(ISNUMBER(SEARCH(" ", $B178, 12)))))</formula>
    </cfRule>
  </conditionalFormatting>
  <conditionalFormatting sqref="D190 G190 J190">
    <cfRule type="expression" dxfId="14986" priority="34747" stopIfTrue="1">
      <formula>$A170="begin group"</formula>
    </cfRule>
  </conditionalFormatting>
  <conditionalFormatting sqref="D190 J190 P190">
    <cfRule type="expression" dxfId="14985" priority="34753" stopIfTrue="1">
      <formula>$A170="begin repeat"</formula>
    </cfRule>
  </conditionalFormatting>
  <conditionalFormatting sqref="D190:E190 G190">
    <cfRule type="expression" dxfId="14984" priority="34759" stopIfTrue="1">
      <formula>$A170="text"</formula>
    </cfRule>
  </conditionalFormatting>
  <conditionalFormatting sqref="D190:E190 H190:I190">
    <cfRule type="expression" dxfId="14983" priority="34763" stopIfTrue="1">
      <formula>$A170="integer"</formula>
    </cfRule>
  </conditionalFormatting>
  <conditionalFormatting sqref="D190:E190 H190:I190">
    <cfRule type="expression" dxfId="14982" priority="34767" stopIfTrue="1">
      <formula>$A170="decimal"</formula>
    </cfRule>
  </conditionalFormatting>
  <conditionalFormatting sqref="D190 G190">
    <cfRule type="expression" dxfId="14981" priority="34771" stopIfTrue="1">
      <formula>OR(AND(LEFT($A170, 16)="select_multiple ", LEN($A170)&gt;16, NOT(ISNUMBER(SEARCH(" ", $A170, 17)))), AND(LEFT($A170, 11)="select_one ", LEN($A170)&gt;11, NOT(ISNUMBER(SEARCH(" ", $A170, 12)))))</formula>
    </cfRule>
  </conditionalFormatting>
  <conditionalFormatting sqref="D190">
    <cfRule type="expression" dxfId="14980" priority="34776" stopIfTrue="1">
      <formula>$A170="note"</formula>
    </cfRule>
  </conditionalFormatting>
  <conditionalFormatting sqref="D190">
    <cfRule type="expression" dxfId="14979" priority="34778" stopIfTrue="1">
      <formula>$A170="barcode"</formula>
    </cfRule>
  </conditionalFormatting>
  <conditionalFormatting sqref="D190">
    <cfRule type="expression" dxfId="14978" priority="34780" stopIfTrue="1">
      <formula>$A170="geopoint"</formula>
    </cfRule>
  </conditionalFormatting>
  <conditionalFormatting sqref="D190 G190">
    <cfRule type="expression" dxfId="14977" priority="34782" stopIfTrue="1">
      <formula>OR($A170="date", $A170="datetime")</formula>
    </cfRule>
  </conditionalFormatting>
  <conditionalFormatting sqref="D190 G190">
    <cfRule type="expression" dxfId="14976" priority="34786" stopIfTrue="1">
      <formula>$A170="image"</formula>
    </cfRule>
  </conditionalFormatting>
  <conditionalFormatting sqref="D190">
    <cfRule type="expression" dxfId="14975" priority="34790" stopIfTrue="1">
      <formula>OR($A170="audio", $A170="video")</formula>
    </cfRule>
  </conditionalFormatting>
  <conditionalFormatting sqref="B190 D190:T190">
    <cfRule type="expression" dxfId="14974" priority="34792" stopIfTrue="1">
      <formula>$A170="comments"</formula>
    </cfRule>
  </conditionalFormatting>
  <conditionalFormatting sqref="B190 D190:T190">
    <cfRule type="expression" dxfId="14973" priority="34796" stopIfTrue="1">
      <formula>OR($A170="audio", $A170="video")</formula>
    </cfRule>
  </conditionalFormatting>
  <conditionalFormatting sqref="B190 D190:T190">
    <cfRule type="expression" dxfId="14972" priority="34800" stopIfTrue="1">
      <formula>$A170="image"</formula>
    </cfRule>
  </conditionalFormatting>
  <conditionalFormatting sqref="B190 D190:T190">
    <cfRule type="expression" dxfId="14971" priority="34804" stopIfTrue="1">
      <formula>OR($A170="date", $A170="datetime")</formula>
    </cfRule>
  </conditionalFormatting>
  <conditionalFormatting sqref="B190 D190:T190">
    <cfRule type="expression" dxfId="14970" priority="34808" stopIfTrue="1">
      <formula>OR($A170="calculate", $A170="calculate_here")</formula>
    </cfRule>
  </conditionalFormatting>
  <conditionalFormatting sqref="B190 D190:T190">
    <cfRule type="expression" dxfId="14969" priority="34812" stopIfTrue="1">
      <formula>$A170="note"</formula>
    </cfRule>
  </conditionalFormatting>
  <conditionalFormatting sqref="B190 D190:T190">
    <cfRule type="expression" dxfId="14968" priority="34816" stopIfTrue="1">
      <formula>$A170="barcode"</formula>
    </cfRule>
  </conditionalFormatting>
  <conditionalFormatting sqref="B190 D190:T190">
    <cfRule type="expression" dxfId="14967" priority="34820" stopIfTrue="1">
      <formula>$A170="geopoint"</formula>
    </cfRule>
  </conditionalFormatting>
  <conditionalFormatting sqref="B190 D190:T190">
    <cfRule type="expression" dxfId="14966" priority="34824" stopIfTrue="1">
      <formula>OR($A170="audio audit", $A170="text audit", $A170="speed violations count", $A170="speed violations list", $A170="speed violations audit")</formula>
    </cfRule>
  </conditionalFormatting>
  <conditionalFormatting sqref="B190 D190:T190">
    <cfRule type="expression" dxfId="14965" priority="34828" stopIfTrue="1">
      <formula>OR($A170="username", $A170="phonenumber", $A170="start", $A170="end", $A170="deviceid", $A170="subscriberid", $A170="simserial", $A170="caseid")</formula>
    </cfRule>
  </conditionalFormatting>
  <conditionalFormatting sqref="B190 D190:T190">
    <cfRule type="expression" dxfId="14964" priority="34832" stopIfTrue="1">
      <formula>OR(AND(LEFT($A170, 16)="select_multiple ", LEN($A170)&gt;16, NOT(ISNUMBER(SEARCH(" ", $A170, 17)))), AND(LEFT($A170, 11)="select_one ", LEN($A170)&gt;11, NOT(ISNUMBER(SEARCH(" ", $A170, 12)))))</formula>
    </cfRule>
  </conditionalFormatting>
  <conditionalFormatting sqref="B190 D190:T190">
    <cfRule type="expression" dxfId="14963" priority="34836" stopIfTrue="1">
      <formula>$A170="decimal"</formula>
    </cfRule>
  </conditionalFormatting>
  <conditionalFormatting sqref="B190 D190:T190">
    <cfRule type="expression" dxfId="14962" priority="34840" stopIfTrue="1">
      <formula>$A170="integer"</formula>
    </cfRule>
  </conditionalFormatting>
  <conditionalFormatting sqref="B190 D190:T190">
    <cfRule type="expression" dxfId="14961" priority="34844" stopIfTrue="1">
      <formula>$A170="text"</formula>
    </cfRule>
  </conditionalFormatting>
  <conditionalFormatting sqref="B190 D190:T190">
    <cfRule type="expression" dxfId="14960" priority="34848" stopIfTrue="1">
      <formula>$A170="end repeat"</formula>
    </cfRule>
  </conditionalFormatting>
  <conditionalFormatting sqref="B190 D190:T190">
    <cfRule type="expression" dxfId="14959" priority="34852" stopIfTrue="1">
      <formula>$A170="begin repeat"</formula>
    </cfRule>
  </conditionalFormatting>
  <conditionalFormatting sqref="B190 D190:T190">
    <cfRule type="expression" dxfId="14958" priority="34856" stopIfTrue="1">
      <formula>$A170="end group"</formula>
    </cfRule>
  </conditionalFormatting>
  <conditionalFormatting sqref="B190 D190:T190">
    <cfRule type="expression" dxfId="14957" priority="34860" stopIfTrue="1">
      <formula>$A170="begin group"</formula>
    </cfRule>
  </conditionalFormatting>
  <conditionalFormatting sqref="C189 O189">
    <cfRule type="expression" dxfId="14956" priority="34864" stopIfTrue="1">
      <formula>OR($A168="calculate", $A168="calculate_here")</formula>
    </cfRule>
  </conditionalFormatting>
  <conditionalFormatting sqref="C189 G189">
    <cfRule type="expression" dxfId="14955" priority="34874" stopIfTrue="1">
      <formula>OR($A168="audio audit", $A168="text audit", $A168="speed violations count", $A168="speed violations list", $A168="speed violations audit")</formula>
    </cfRule>
  </conditionalFormatting>
  <conditionalFormatting sqref="C182">
    <cfRule type="expression" dxfId="14954" priority="20712" stopIfTrue="1">
      <formula>$B182="begin group"</formula>
    </cfRule>
  </conditionalFormatting>
  <conditionalFormatting sqref="C182">
    <cfRule type="expression" dxfId="14953" priority="20711" stopIfTrue="1">
      <formula>$B182="begin repeat"</formula>
    </cfRule>
  </conditionalFormatting>
  <conditionalFormatting sqref="C182">
    <cfRule type="expression" dxfId="14952" priority="20710" stopIfTrue="1">
      <formula>$B182="text"</formula>
    </cfRule>
  </conditionalFormatting>
  <conditionalFormatting sqref="C182">
    <cfRule type="expression" dxfId="14951" priority="20709" stopIfTrue="1">
      <formula>$B182="integer"</formula>
    </cfRule>
  </conditionalFormatting>
  <conditionalFormatting sqref="C182">
    <cfRule type="expression" dxfId="14950" priority="20708" stopIfTrue="1">
      <formula>$B182="decimal"</formula>
    </cfRule>
  </conditionalFormatting>
  <conditionalFormatting sqref="C182">
    <cfRule type="expression" dxfId="14949" priority="20707" stopIfTrue="1">
      <formula>OR(AND(LEFT($B182, 16)="select_multiple ", LEN($B182)&gt;16, NOT(ISNUMBER(SEARCH(" ", $B182, 17)))), AND(LEFT($B182, 11)="select_one ", LEN($B182)&gt;11, NOT(ISNUMBER(SEARCH(" ", $B182, 12)))))</formula>
    </cfRule>
  </conditionalFormatting>
  <conditionalFormatting sqref="C182">
    <cfRule type="expression" dxfId="14948" priority="20706" stopIfTrue="1">
      <formula>OR($B182="audio audit", $B182="text audit", $B182="speed violations count", $B182="speed violations list", $B182="speed violations audit")</formula>
    </cfRule>
  </conditionalFormatting>
  <conditionalFormatting sqref="C182">
    <cfRule type="expression" dxfId="14947" priority="20705" stopIfTrue="1">
      <formula>OR($B182="calculate", $B182="calculate_here")</formula>
    </cfRule>
  </conditionalFormatting>
  <conditionalFormatting sqref="C182">
    <cfRule type="expression" dxfId="14946" priority="20704" stopIfTrue="1">
      <formula>OR($B182="date", $B182="datetime")</formula>
    </cfRule>
  </conditionalFormatting>
  <conditionalFormatting sqref="C182">
    <cfRule type="expression" dxfId="14945" priority="20703" stopIfTrue="1">
      <formula>$B182="image"</formula>
    </cfRule>
  </conditionalFormatting>
  <conditionalFormatting sqref="C182">
    <cfRule type="expression" dxfId="14944" priority="20702" stopIfTrue="1">
      <formula>OR($B182="audio", $B182="video")</formula>
    </cfRule>
  </conditionalFormatting>
  <conditionalFormatting sqref="C182">
    <cfRule type="expression" dxfId="14943" priority="20701" stopIfTrue="1">
      <formula>$B182="comments"</formula>
    </cfRule>
  </conditionalFormatting>
  <conditionalFormatting sqref="C182">
    <cfRule type="expression" dxfId="14942" priority="20700" stopIfTrue="1">
      <formula>OR(AND(LEFT($B182, 14)="sensor_stream ", LEN($B182)&gt;14, NOT(ISNUMBER(SEARCH(" ", $B182, 15)))), AND(LEFT($B182, 17)="sensor_statistic ", LEN($B182)&gt;17, NOT(ISNUMBER(SEARCH(" ", $B182, 18)))))</formula>
    </cfRule>
  </conditionalFormatting>
  <conditionalFormatting sqref="C182">
    <cfRule type="expression" dxfId="14941" priority="20699" stopIfTrue="1">
      <formula>$B182="begin group"</formula>
    </cfRule>
  </conditionalFormatting>
  <conditionalFormatting sqref="C182">
    <cfRule type="expression" dxfId="14940" priority="20698" stopIfTrue="1">
      <formula>$B182="begin repeat"</formula>
    </cfRule>
  </conditionalFormatting>
  <conditionalFormatting sqref="C182">
    <cfRule type="expression" dxfId="14939" priority="20697" stopIfTrue="1">
      <formula>$B182="text"</formula>
    </cfRule>
  </conditionalFormatting>
  <conditionalFormatting sqref="C182">
    <cfRule type="expression" dxfId="14938" priority="20696" stopIfTrue="1">
      <formula>$B182="integer"</formula>
    </cfRule>
  </conditionalFormatting>
  <conditionalFormatting sqref="C182">
    <cfRule type="expression" dxfId="14937" priority="20695" stopIfTrue="1">
      <formula>$B182="decimal"</formula>
    </cfRule>
  </conditionalFormatting>
  <conditionalFormatting sqref="C182">
    <cfRule type="expression" dxfId="14936" priority="20694" stopIfTrue="1">
      <formula>OR(AND(LEFT($B182, 16)="select_multiple ", LEN($B182)&gt;16, NOT(ISNUMBER(SEARCH(" ", $B182, 17)))), AND(LEFT($B182, 11)="select_one ", LEN($B182)&gt;11, NOT(ISNUMBER(SEARCH(" ", $B182, 12)))))</formula>
    </cfRule>
  </conditionalFormatting>
  <conditionalFormatting sqref="C182">
    <cfRule type="expression" dxfId="14935" priority="20693" stopIfTrue="1">
      <formula>OR($B182="audio audit", $B182="text audit", $B182="speed violations count", $B182="speed violations list", $B182="speed violations audit")</formula>
    </cfRule>
  </conditionalFormatting>
  <conditionalFormatting sqref="C182">
    <cfRule type="expression" dxfId="14934" priority="20691" stopIfTrue="1">
      <formula>$B182="note"</formula>
    </cfRule>
  </conditionalFormatting>
  <conditionalFormatting sqref="C182">
    <cfRule type="expression" dxfId="14933" priority="20690" stopIfTrue="1">
      <formula>OR($B182="calculate", $B182="calculate_here")</formula>
    </cfRule>
  </conditionalFormatting>
  <conditionalFormatting sqref="C182">
    <cfRule type="expression" dxfId="14932" priority="20689" stopIfTrue="1">
      <formula>OR($B182="date", $B182="datetime")</formula>
    </cfRule>
  </conditionalFormatting>
  <conditionalFormatting sqref="C182">
    <cfRule type="expression" dxfId="14931" priority="20688" stopIfTrue="1">
      <formula>$B182="image"</formula>
    </cfRule>
  </conditionalFormatting>
  <conditionalFormatting sqref="C182">
    <cfRule type="expression" dxfId="14930" priority="20687" stopIfTrue="1">
      <formula>OR($B182="audio", $B182="video")</formula>
    </cfRule>
  </conditionalFormatting>
  <conditionalFormatting sqref="C182">
    <cfRule type="expression" dxfId="14929" priority="20676" stopIfTrue="1">
      <formula>OR(AND(LEFT($B182, 14)="sensor_stream ", LEN($B182)&gt;14, NOT(ISNUMBER(SEARCH(" ", $B182, 15)))), AND(LEFT($B182, 17)="sensor_statistic ", LEN($B182)&gt;17, NOT(ISNUMBER(SEARCH(" ", $B182, 18)))))</formula>
    </cfRule>
    <cfRule type="expression" dxfId="14928" priority="20677" stopIfTrue="1">
      <formula>$B182="comments"</formula>
    </cfRule>
    <cfRule type="expression" dxfId="14927" priority="20678" stopIfTrue="1">
      <formula>OR($B182="audio", $B182="video")</formula>
    </cfRule>
    <cfRule type="expression" dxfId="14926" priority="20679" stopIfTrue="1">
      <formula>$B182="image"</formula>
    </cfRule>
    <cfRule type="expression" dxfId="14925" priority="20680" stopIfTrue="1">
      <formula>OR($B182="date", $B182="datetime")</formula>
    </cfRule>
    <cfRule type="expression" dxfId="14924" priority="20681" stopIfTrue="1">
      <formula>OR($B182="calculate", $B182="calculate_here")</formula>
    </cfRule>
    <cfRule type="expression" dxfId="14923" priority="20682" stopIfTrue="1">
      <formula>$B182="note"</formula>
    </cfRule>
    <cfRule type="expression" dxfId="14922" priority="20683" stopIfTrue="1">
      <formula>$B182="barcode"</formula>
    </cfRule>
    <cfRule type="expression" dxfId="14921" priority="20684" stopIfTrue="1">
      <formula>OR($B182="geopoint", $B182="geoshape", $B182="geotrace")</formula>
    </cfRule>
    <cfRule type="expression" dxfId="14920" priority="20685" stopIfTrue="1">
      <formula>OR($B182="audio audit", $B182="text audit", $B182="speed violations count", $B182="speed violations list", $B182="speed violations audit")</formula>
    </cfRule>
    <cfRule type="expression" dxfId="14919" priority="20686" stopIfTrue="1">
      <formula>OR($B182="username", $B182="phonenumber", $B182="start", $B182="end", $B182="deviceid", $B182="subscriberid", $B182="simserial", $B182="caseid")</formula>
    </cfRule>
    <cfRule type="expression" dxfId="14918" priority="20692" stopIfTrue="1">
      <formula>$B182="integer"</formula>
    </cfRule>
    <cfRule type="expression" dxfId="14917" priority="20713" stopIfTrue="1">
      <formula>OR(AND(LEFT($B182, 16)="select_multiple ", LEN($B182)&gt;16, NOT(ISNUMBER(SEARCH(" ", $B182, 17)))), AND(LEFT($B182, 11)="select_one ", LEN($B182)&gt;11, NOT(ISNUMBER(SEARCH(" ", $B182, 12)))))</formula>
    </cfRule>
  </conditionalFormatting>
  <conditionalFormatting sqref="C182">
    <cfRule type="expression" dxfId="14916" priority="20714" stopIfTrue="1">
      <formula>$B182="comments"</formula>
    </cfRule>
  </conditionalFormatting>
  <conditionalFormatting sqref="C182">
    <cfRule type="expression" dxfId="14915" priority="20675" stopIfTrue="1">
      <formula>OR(AND(LEFT($B182, 14)="sensor_stream ", LEN($B182)&gt;14, NOT(ISNUMBER(SEARCH(" ", $B182, 15)))), AND(LEFT($B182, 17)="sensor_statistic ", LEN($B182)&gt;17, NOT(ISNUMBER(SEARCH(" ", $B182, 18)))))</formula>
    </cfRule>
  </conditionalFormatting>
  <conditionalFormatting sqref="C182">
    <cfRule type="expression" dxfId="14914" priority="20673" stopIfTrue="1">
      <formula>$B182="note"</formula>
    </cfRule>
  </conditionalFormatting>
  <conditionalFormatting sqref="C182">
    <cfRule type="expression" dxfId="14913" priority="20662" stopIfTrue="1">
      <formula>OR(AND(LEFT($B182, 14)="sensor_stream ", LEN($B182)&gt;14, NOT(ISNUMBER(SEARCH(" ", $B182, 15)))), AND(LEFT($B182, 17)="sensor_statistic ", LEN($B182)&gt;17, NOT(ISNUMBER(SEARCH(" ", $B182, 18)))))</formula>
    </cfRule>
    <cfRule type="expression" dxfId="14912" priority="20663" stopIfTrue="1">
      <formula>$B182="comments"</formula>
    </cfRule>
    <cfRule type="expression" dxfId="14911" priority="20664" stopIfTrue="1">
      <formula>OR($B182="audio", $B182="video")</formula>
    </cfRule>
    <cfRule type="expression" dxfId="14910" priority="20665" stopIfTrue="1">
      <formula>$B182="image"</formula>
    </cfRule>
    <cfRule type="expression" dxfId="14909" priority="20666" stopIfTrue="1">
      <formula>OR($B182="date", $B182="datetime")</formula>
    </cfRule>
    <cfRule type="expression" dxfId="14908" priority="20667" stopIfTrue="1">
      <formula>OR($B182="calculate", $B182="calculate_here")</formula>
    </cfRule>
    <cfRule type="expression" dxfId="14907" priority="20668" stopIfTrue="1">
      <formula>$B182="note"</formula>
    </cfRule>
    <cfRule type="expression" dxfId="14906" priority="20669" stopIfTrue="1">
      <formula>$B182="barcode"</formula>
    </cfRule>
    <cfRule type="expression" dxfId="14905" priority="20670" stopIfTrue="1">
      <formula>OR($B182="geopoint", $B182="geoshape", $B182="geotrace")</formula>
    </cfRule>
    <cfRule type="expression" dxfId="14904" priority="20671" stopIfTrue="1">
      <formula>OR($B182="audio audit", $B182="text audit", $B182="speed violations count", $B182="speed violations list", $B182="speed violations audit")</formula>
    </cfRule>
    <cfRule type="expression" dxfId="14903" priority="20672" stopIfTrue="1">
      <formula>OR($B182="username", $B182="phonenumber", $B182="start", $B182="end", $B182="deviceid", $B182="subscriberid", $B182="simserial", $B182="caseid")</formula>
    </cfRule>
    <cfRule type="expression" dxfId="14902" priority="20674" stopIfTrue="1">
      <formula>$B182="integer"</formula>
    </cfRule>
  </conditionalFormatting>
  <conditionalFormatting sqref="C182">
    <cfRule type="expression" dxfId="14901" priority="20716" stopIfTrue="1">
      <formula>#REF!="begin group"</formula>
    </cfRule>
  </conditionalFormatting>
  <conditionalFormatting sqref="C182">
    <cfRule type="expression" dxfId="14900" priority="20717" stopIfTrue="1">
      <formula>#REF!="begin repeat"</formula>
    </cfRule>
  </conditionalFormatting>
  <conditionalFormatting sqref="C182">
    <cfRule type="expression" dxfId="14899" priority="20718" stopIfTrue="1">
      <formula>#REF!="text"</formula>
    </cfRule>
  </conditionalFormatting>
  <conditionalFormatting sqref="C182">
    <cfRule type="expression" dxfId="14898" priority="20719" stopIfTrue="1">
      <formula>#REF!="integer"</formula>
    </cfRule>
  </conditionalFormatting>
  <conditionalFormatting sqref="C182">
    <cfRule type="expression" dxfId="14897" priority="20720" stopIfTrue="1">
      <formula>#REF!="decimal"</formula>
    </cfRule>
  </conditionalFormatting>
  <conditionalFormatting sqref="C182">
    <cfRule type="expression" dxfId="14896" priority="20721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C182">
    <cfRule type="expression" dxfId="14895" priority="20722" stopIfTrue="1">
      <formula>OR(#REF!="audio audit", #REF!="text audit", #REF!="speed violations count", #REF!="speed violations list", #REF!="speed violations audit")</formula>
    </cfRule>
  </conditionalFormatting>
  <conditionalFormatting sqref="C182">
    <cfRule type="expression" dxfId="14894" priority="20723" stopIfTrue="1">
      <formula>#REF!="note"</formula>
    </cfRule>
  </conditionalFormatting>
  <conditionalFormatting sqref="C182">
    <cfRule type="expression" dxfId="14893" priority="20724" stopIfTrue="1">
      <formula>#REF!="barcode"</formula>
    </cfRule>
  </conditionalFormatting>
  <conditionalFormatting sqref="C182">
    <cfRule type="expression" dxfId="14892" priority="20725" stopIfTrue="1">
      <formula>#REF!="geopoint"</formula>
    </cfRule>
  </conditionalFormatting>
  <conditionalFormatting sqref="C182">
    <cfRule type="expression" dxfId="14891" priority="20715" stopIfTrue="1">
      <formula>OR(#REF!="calculate", #REF!="calculate_here")</formula>
    </cfRule>
  </conditionalFormatting>
  <conditionalFormatting sqref="C182">
    <cfRule type="expression" dxfId="14890" priority="20726" stopIfTrue="1">
      <formula>OR(#REF!="date", #REF!="datetime")</formula>
    </cfRule>
  </conditionalFormatting>
  <conditionalFormatting sqref="C182">
    <cfRule type="expression" dxfId="14889" priority="20727" stopIfTrue="1">
      <formula>#REF!="image"</formula>
    </cfRule>
  </conditionalFormatting>
  <conditionalFormatting sqref="C182">
    <cfRule type="expression" dxfId="14888" priority="20728" stopIfTrue="1">
      <formula>OR(#REF!="audio", #REF!="video")</formula>
    </cfRule>
  </conditionalFormatting>
  <conditionalFormatting sqref="C182">
    <cfRule type="expression" dxfId="14887" priority="20729" stopIfTrue="1">
      <formula>#REF!="comments"</formula>
    </cfRule>
  </conditionalFormatting>
  <conditionalFormatting sqref="C182">
    <cfRule type="expression" dxfId="14886" priority="20730" stopIfTrue="1">
      <formula>OR(#REF!="audio", #REF!="video")</formula>
    </cfRule>
  </conditionalFormatting>
  <conditionalFormatting sqref="C182">
    <cfRule type="expression" dxfId="14885" priority="20731" stopIfTrue="1">
      <formula>#REF!="image"</formula>
    </cfRule>
  </conditionalFormatting>
  <conditionalFormatting sqref="C182">
    <cfRule type="expression" dxfId="14884" priority="20732" stopIfTrue="1">
      <formula>OR(#REF!="date", #REF!="datetime")</formula>
    </cfRule>
  </conditionalFormatting>
  <conditionalFormatting sqref="C182">
    <cfRule type="expression" dxfId="14883" priority="20733" stopIfTrue="1">
      <formula>OR(#REF!="calculate", #REF!="calculate_here")</formula>
    </cfRule>
  </conditionalFormatting>
  <conditionalFormatting sqref="C182">
    <cfRule type="expression" dxfId="14882" priority="20734" stopIfTrue="1">
      <formula>#REF!="note"</formula>
    </cfRule>
  </conditionalFormatting>
  <conditionalFormatting sqref="C182">
    <cfRule type="expression" dxfId="14881" priority="20735" stopIfTrue="1">
      <formula>#REF!="barcode"</formula>
    </cfRule>
  </conditionalFormatting>
  <conditionalFormatting sqref="C182">
    <cfRule type="expression" dxfId="14880" priority="20736" stopIfTrue="1">
      <formula>#REF!="geopoint"</formula>
    </cfRule>
  </conditionalFormatting>
  <conditionalFormatting sqref="C182">
    <cfRule type="expression" dxfId="14879" priority="20737" stopIfTrue="1">
      <formula>OR(#REF!="audio audit", #REF!="text audit", #REF!="speed violations count", #REF!="speed violations list", #REF!="speed violations audit")</formula>
    </cfRule>
  </conditionalFormatting>
  <conditionalFormatting sqref="C182">
    <cfRule type="expression" dxfId="14878" priority="20738" stopIfTrue="1">
      <formula>OR(#REF!="username", #REF!="phonenumber", #REF!="start", #REF!="end", #REF!="deviceid", #REF!="subscriberid", #REF!="simserial", #REF!="caseid")</formula>
    </cfRule>
  </conditionalFormatting>
  <conditionalFormatting sqref="C182">
    <cfRule type="expression" dxfId="14877" priority="20739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C182">
    <cfRule type="expression" dxfId="14876" priority="20740" stopIfTrue="1">
      <formula>#REF!="decimal"</formula>
    </cfRule>
  </conditionalFormatting>
  <conditionalFormatting sqref="C182">
    <cfRule type="expression" dxfId="14875" priority="20741" stopIfTrue="1">
      <formula>#REF!="integer"</formula>
    </cfRule>
  </conditionalFormatting>
  <conditionalFormatting sqref="C182">
    <cfRule type="expression" dxfId="14874" priority="20742" stopIfTrue="1">
      <formula>#REF!="text"</formula>
    </cfRule>
  </conditionalFormatting>
  <conditionalFormatting sqref="C182">
    <cfRule type="expression" dxfId="14873" priority="20743" stopIfTrue="1">
      <formula>#REF!="end repeat"</formula>
    </cfRule>
  </conditionalFormatting>
  <conditionalFormatting sqref="C182">
    <cfRule type="expression" dxfId="14872" priority="20744" stopIfTrue="1">
      <formula>#REF!="begin repeat"</formula>
    </cfRule>
  </conditionalFormatting>
  <conditionalFormatting sqref="C182">
    <cfRule type="expression" dxfId="14871" priority="20745" stopIfTrue="1">
      <formula>#REF!="end group"</formula>
    </cfRule>
  </conditionalFormatting>
  <conditionalFormatting sqref="C182">
    <cfRule type="expression" dxfId="14870" priority="20746" stopIfTrue="1">
      <formula>#REF!="begin group"</formula>
    </cfRule>
  </conditionalFormatting>
  <conditionalFormatting sqref="C182">
    <cfRule type="expression" dxfId="14869" priority="20747" stopIfTrue="1">
      <formula>#REF!="comments"</formula>
    </cfRule>
  </conditionalFormatting>
  <conditionalFormatting sqref="C189">
    <cfRule type="expression" dxfId="14868" priority="35871" stopIfTrue="1">
      <formula>$A168="comments"</formula>
    </cfRule>
  </conditionalFormatting>
  <conditionalFormatting sqref="C163:D163">
    <cfRule type="expression" dxfId="14867" priority="20208" stopIfTrue="1">
      <formula>OR($B163="audio", $B163="video")</formula>
    </cfRule>
  </conditionalFormatting>
  <conditionalFormatting sqref="G162 J162 C162:D162">
    <cfRule type="expression" dxfId="14866" priority="20334" stopIfTrue="1">
      <formula>$B162="begin group"</formula>
    </cfRule>
  </conditionalFormatting>
  <conditionalFormatting sqref="J162 P162 C162:D162">
    <cfRule type="expression" dxfId="14865" priority="20331" stopIfTrue="1">
      <formula>$B162="begin repeat"</formula>
    </cfRule>
  </conditionalFormatting>
  <conditionalFormatting sqref="G162 C162:E162">
    <cfRule type="expression" dxfId="14864" priority="20328" stopIfTrue="1">
      <formula>$B162="text"</formula>
    </cfRule>
  </conditionalFormatting>
  <conditionalFormatting sqref="H162:I162 C162:E162">
    <cfRule type="expression" dxfId="14863" priority="20326" stopIfTrue="1">
      <formula>$B162="integer"</formula>
    </cfRule>
  </conditionalFormatting>
  <conditionalFormatting sqref="H162:I162 C162:E162">
    <cfRule type="expression" dxfId="14862" priority="20324" stopIfTrue="1">
      <formula>$B162="decimal"</formula>
    </cfRule>
  </conditionalFormatting>
  <conditionalFormatting sqref="G162 C162:D162">
    <cfRule type="expression" dxfId="14861" priority="20322" stopIfTrue="1">
      <formula>OR(AND(LEFT($B162, 16)="select_multiple ", LEN($B162)&gt;16, NOT(ISNUMBER(SEARCH(" ", $B162, 17)))), AND(LEFT($B162, 11)="select_one ", LEN($B162)&gt;11, NOT(ISNUMBER(SEARCH(" ", $B162, 12)))))</formula>
    </cfRule>
  </conditionalFormatting>
  <conditionalFormatting sqref="G162 C162">
    <cfRule type="expression" dxfId="14860" priority="20319" stopIfTrue="1">
      <formula>OR($B162="audio audit", $B162="text audit", $B162="speed violations count", $B162="speed violations list", $B162="speed violations audit")</formula>
    </cfRule>
  </conditionalFormatting>
  <conditionalFormatting sqref="C162:D162">
    <cfRule type="expression" dxfId="14859" priority="20313" stopIfTrue="1">
      <formula>$B162="note"</formula>
    </cfRule>
    <cfRule type="expression" dxfId="14858" priority="20315" stopIfTrue="1">
      <formula>$B162="barcode"</formula>
    </cfRule>
    <cfRule type="expression" dxfId="14857" priority="20317" stopIfTrue="1">
      <formula>OR($B162="geopoint", $B162="geoshape", $B162="geotrace")</formula>
    </cfRule>
  </conditionalFormatting>
  <conditionalFormatting sqref="O162 C162">
    <cfRule type="expression" dxfId="14856" priority="20311" stopIfTrue="1">
      <formula>OR($B162="calculate", $B162="calculate_here")</formula>
    </cfRule>
  </conditionalFormatting>
  <conditionalFormatting sqref="G162 C162:D162">
    <cfRule type="expression" dxfId="14855" priority="20309" stopIfTrue="1">
      <formula>OR($B162="date", $B162="datetime")</formula>
    </cfRule>
  </conditionalFormatting>
  <conditionalFormatting sqref="G162 C162:D162">
    <cfRule type="expression" dxfId="14854" priority="20307" stopIfTrue="1">
      <formula>$B162="image"</formula>
    </cfRule>
  </conditionalFormatting>
  <conditionalFormatting sqref="C162:D162">
    <cfRule type="expression" dxfId="14853" priority="20305" stopIfTrue="1">
      <formula>OR($B162="audio", $B162="video")</formula>
    </cfRule>
  </conditionalFormatting>
  <conditionalFormatting sqref="B162:X162">
    <cfRule type="expression" dxfId="14852" priority="20302" stopIfTrue="1">
      <formula>OR(AND(LEFT($B162, 14)="sensor_stream ", LEN($B162)&gt;14, NOT(ISNUMBER(SEARCH(" ", $B162, 15)))), AND(LEFT($B162, 17)="sensor_statistic ", LEN($B162)&gt;17, NOT(ISNUMBER(SEARCH(" ", $B162, 18)))))</formula>
    </cfRule>
    <cfRule type="expression" dxfId="14851" priority="20304" stopIfTrue="1">
      <formula>$B162="comments"</formula>
    </cfRule>
    <cfRule type="expression" dxfId="14850" priority="20306" stopIfTrue="1">
      <formula>OR($B162="audio", $B162="video")</formula>
    </cfRule>
    <cfRule type="expression" dxfId="14849" priority="20308" stopIfTrue="1">
      <formula>$B162="image"</formula>
    </cfRule>
    <cfRule type="expression" dxfId="14848" priority="20310" stopIfTrue="1">
      <formula>OR($B162="date", $B162="datetime")</formula>
    </cfRule>
    <cfRule type="expression" dxfId="14847" priority="20312" stopIfTrue="1">
      <formula>OR($B162="calculate", $B162="calculate_here")</formula>
    </cfRule>
    <cfRule type="expression" dxfId="14846" priority="20314" stopIfTrue="1">
      <formula>$B162="note"</formula>
    </cfRule>
    <cfRule type="expression" dxfId="14845" priority="20316" stopIfTrue="1">
      <formula>$B162="barcode"</formula>
    </cfRule>
    <cfRule type="expression" dxfId="14844" priority="20318" stopIfTrue="1">
      <formula>OR($B162="geopoint", $B162="geoshape", $B162="geotrace")</formula>
    </cfRule>
    <cfRule type="expression" dxfId="14843" priority="20320" stopIfTrue="1">
      <formula>OR($B162="audio audit", $B162="text audit", $B162="speed violations count", $B162="speed violations list", $B162="speed violations audit")</formula>
    </cfRule>
    <cfRule type="expression" dxfId="14842" priority="20321" stopIfTrue="1">
      <formula>OR($B162="username", $B162="phonenumber", $B162="start", $B162="end", $B162="deviceid", $B162="subscriberid", $B162="simserial", $B162="caseid")</formula>
    </cfRule>
    <cfRule type="expression" dxfId="14841" priority="20323" stopIfTrue="1">
      <formula>OR(AND(LEFT($B162, 16)="select_multiple ", LEN($B162)&gt;16, NOT(ISNUMBER(SEARCH(" ", $B162, 17)))), AND(LEFT($B162, 11)="select_one ", LEN($B162)&gt;11, NOT(ISNUMBER(SEARCH(" ", $B162, 12)))))</formula>
    </cfRule>
    <cfRule type="expression" dxfId="14840" priority="20325" stopIfTrue="1">
      <formula>$B162="decimal"</formula>
    </cfRule>
    <cfRule type="expression" dxfId="14839" priority="20327" stopIfTrue="1">
      <formula>$B162="integer"</formula>
    </cfRule>
    <cfRule type="expression" dxfId="14838" priority="20329" stopIfTrue="1">
      <formula>$B162="text"</formula>
    </cfRule>
    <cfRule type="expression" dxfId="14837" priority="20330" stopIfTrue="1">
      <formula>$B162="end repeat"</formula>
    </cfRule>
    <cfRule type="expression" dxfId="14836" priority="20332" stopIfTrue="1">
      <formula>$B162="begin repeat"</formula>
    </cfRule>
    <cfRule type="expression" dxfId="14835" priority="20333" stopIfTrue="1">
      <formula>$B162="end group"</formula>
    </cfRule>
    <cfRule type="expression" dxfId="14834" priority="20335" stopIfTrue="1">
      <formula>$B162="begin group"</formula>
    </cfRule>
  </conditionalFormatting>
  <conditionalFormatting sqref="C162">
    <cfRule type="expression" dxfId="14833" priority="20303" stopIfTrue="1">
      <formula>$B162="comments"</formula>
    </cfRule>
  </conditionalFormatting>
  <conditionalFormatting sqref="G162 C162">
    <cfRule type="expression" dxfId="14832" priority="20301" stopIfTrue="1">
      <formula>OR(AND(LEFT($B162, 14)="sensor_stream ", LEN($B162)&gt;14, NOT(ISNUMBER(SEARCH(" ", $B162, 15)))), AND(LEFT($B162, 17)="sensor_statistic ", LEN($B162)&gt;17, NOT(ISNUMBER(SEARCH(" ", $B162, 18)))))</formula>
    </cfRule>
  </conditionalFormatting>
  <conditionalFormatting sqref="C162">
    <cfRule type="expression" dxfId="14831" priority="20289" stopIfTrue="1">
      <formula>OR(AND(LEFT($B162, 14)="sensor_stream ", LEN($B162)&gt;14, NOT(ISNUMBER(SEARCH(" ", $B162, 15)))), AND(LEFT($B162, 17)="sensor_statistic ", LEN($B162)&gt;17, NOT(ISNUMBER(SEARCH(" ", $B162, 18)))))</formula>
    </cfRule>
    <cfRule type="expression" dxfId="14830" priority="20290" stopIfTrue="1">
      <formula>$B162="comments"</formula>
    </cfRule>
    <cfRule type="expression" dxfId="14829" priority="20291" stopIfTrue="1">
      <formula>OR($B162="audio", $B162="video")</formula>
    </cfRule>
    <cfRule type="expression" dxfId="14828" priority="20292" stopIfTrue="1">
      <formula>$B162="image"</formula>
    </cfRule>
    <cfRule type="expression" dxfId="14827" priority="20293" stopIfTrue="1">
      <formula>OR($B162="date", $B162="datetime")</formula>
    </cfRule>
    <cfRule type="expression" dxfId="14826" priority="20294" stopIfTrue="1">
      <formula>OR($B162="calculate", $B162="calculate_here")</formula>
    </cfRule>
    <cfRule type="expression" dxfId="14825" priority="20295" stopIfTrue="1">
      <formula>$B162="note"</formula>
    </cfRule>
    <cfRule type="expression" dxfId="14824" priority="20296" stopIfTrue="1">
      <formula>$B162="barcode"</formula>
    </cfRule>
    <cfRule type="expression" dxfId="14823" priority="20297" stopIfTrue="1">
      <formula>OR($B162="geopoint", $B162="geoshape", $B162="geotrace")</formula>
    </cfRule>
    <cfRule type="expression" dxfId="14822" priority="20298" stopIfTrue="1">
      <formula>OR($B162="audio audit", $B162="text audit", $B162="speed violations count", $B162="speed violations list", $B162="speed violations audit")</formula>
    </cfRule>
    <cfRule type="expression" dxfId="14821" priority="20299" stopIfTrue="1">
      <formula>OR($B162="username", $B162="phonenumber", $B162="start", $B162="end", $B162="deviceid", $B162="subscriberid", $B162="simserial", $B162="caseid")</formula>
    </cfRule>
    <cfRule type="expression" dxfId="14820" priority="20300" stopIfTrue="1">
      <formula>$B162="integer"</formula>
    </cfRule>
    <cfRule type="expression" dxfId="14819" priority="20336" stopIfTrue="1">
      <formula>OR(AND(LEFT($B162, 16)="select_multiple ", LEN($B162)&gt;16, NOT(ISNUMBER(SEARCH(" ", $B162, 17)))), AND(LEFT($B162, 11)="select_one ", LEN($B162)&gt;11, NOT(ISNUMBER(SEARCH(" ", $B162, 12)))))</formula>
    </cfRule>
  </conditionalFormatting>
  <conditionalFormatting sqref="C162">
    <cfRule type="expression" dxfId="14818" priority="20277" stopIfTrue="1">
      <formula>OR(AND(LEFT($B162, 14)="sensor_stream ", LEN($B162)&gt;14, NOT(ISNUMBER(SEARCH(" ", $B162, 15)))), AND(LEFT($B162, 17)="sensor_statistic ", LEN($B162)&gt;17, NOT(ISNUMBER(SEARCH(" ", $B162, 18)))))</formula>
    </cfRule>
    <cfRule type="expression" dxfId="14817" priority="20278" stopIfTrue="1">
      <formula>$B162="comments"</formula>
    </cfRule>
    <cfRule type="expression" dxfId="14816" priority="20279" stopIfTrue="1">
      <formula>OR($B162="audio", $B162="video")</formula>
    </cfRule>
    <cfRule type="expression" dxfId="14815" priority="20280" stopIfTrue="1">
      <formula>$B162="image"</formula>
    </cfRule>
    <cfRule type="expression" dxfId="14814" priority="20281" stopIfTrue="1">
      <formula>OR($B162="date", $B162="datetime")</formula>
    </cfRule>
    <cfRule type="expression" dxfId="14813" priority="20282" stopIfTrue="1">
      <formula>OR($B162="calculate", $B162="calculate_here")</formula>
    </cfRule>
    <cfRule type="expression" dxfId="14812" priority="20283" stopIfTrue="1">
      <formula>$B162="note"</formula>
    </cfRule>
    <cfRule type="expression" dxfId="14811" priority="20284" stopIfTrue="1">
      <formula>$B162="barcode"</formula>
    </cfRule>
    <cfRule type="expression" dxfId="14810" priority="20285" stopIfTrue="1">
      <formula>OR($B162="geopoint", $B162="geoshape", $B162="geotrace")</formula>
    </cfRule>
    <cfRule type="expression" dxfId="14809" priority="20286" stopIfTrue="1">
      <formula>OR($B162="audio audit", $B162="text audit", $B162="speed violations count", $B162="speed violations list", $B162="speed violations audit")</formula>
    </cfRule>
    <cfRule type="expression" dxfId="14808" priority="20287" stopIfTrue="1">
      <formula>OR($B162="username", $B162="phonenumber", $B162="start", $B162="end", $B162="deviceid", $B162="subscriberid", $B162="simserial", $B162="caseid")</formula>
    </cfRule>
    <cfRule type="expression" dxfId="14807" priority="20288" stopIfTrue="1">
      <formula>$B162="integer"</formula>
    </cfRule>
  </conditionalFormatting>
  <conditionalFormatting sqref="G162 J162 C162:D162">
    <cfRule type="expression" dxfId="14806" priority="20337" stopIfTrue="1">
      <formula>#REF!="begin group"</formula>
    </cfRule>
  </conditionalFormatting>
  <conditionalFormatting sqref="J162 P162 C162:D162">
    <cfRule type="expression" dxfId="14805" priority="20338" stopIfTrue="1">
      <formula>#REF!="begin repeat"</formula>
    </cfRule>
  </conditionalFormatting>
  <conditionalFormatting sqref="G162 C162:E162">
    <cfRule type="expression" dxfId="14804" priority="20339" stopIfTrue="1">
      <formula>#REF!="text"</formula>
    </cfRule>
  </conditionalFormatting>
  <conditionalFormatting sqref="H162:I162 C162:E162">
    <cfRule type="expression" dxfId="14803" priority="20340" stopIfTrue="1">
      <formula>#REF!="integer"</formula>
    </cfRule>
  </conditionalFormatting>
  <conditionalFormatting sqref="H162:I162 C162:E162">
    <cfRule type="expression" dxfId="14802" priority="20341" stopIfTrue="1">
      <formula>#REF!="decimal"</formula>
    </cfRule>
  </conditionalFormatting>
  <conditionalFormatting sqref="C162:D162">
    <cfRule type="expression" dxfId="14801" priority="20342" stopIfTrue="1">
      <formula>#REF!="note"</formula>
    </cfRule>
  </conditionalFormatting>
  <conditionalFormatting sqref="C162:D162">
    <cfRule type="expression" dxfId="14800" priority="20343" stopIfTrue="1">
      <formula>#REF!="barcode"</formula>
    </cfRule>
  </conditionalFormatting>
  <conditionalFormatting sqref="C162:D162">
    <cfRule type="expression" dxfId="14799" priority="20344" stopIfTrue="1">
      <formula>#REF!="geopoint"</formula>
    </cfRule>
  </conditionalFormatting>
  <conditionalFormatting sqref="G162 C162:D162">
    <cfRule type="expression" dxfId="14798" priority="20345" stopIfTrue="1">
      <formula>OR(#REF!="date", #REF!="datetime")</formula>
    </cfRule>
  </conditionalFormatting>
  <conditionalFormatting sqref="G162 C162:D162">
    <cfRule type="expression" dxfId="14797" priority="20346" stopIfTrue="1">
      <formula>#REF!="image"</formula>
    </cfRule>
  </conditionalFormatting>
  <conditionalFormatting sqref="C162:D162">
    <cfRule type="expression" dxfId="14796" priority="20347" stopIfTrue="1">
      <formula>OR(#REF!="audio", #REF!="video")</formula>
    </cfRule>
  </conditionalFormatting>
  <conditionalFormatting sqref="B162:T162">
    <cfRule type="expression" dxfId="14795" priority="20348" stopIfTrue="1">
      <formula>#REF!="comments"</formula>
    </cfRule>
  </conditionalFormatting>
  <conditionalFormatting sqref="B162:T162">
    <cfRule type="expression" dxfId="14794" priority="20349" stopIfTrue="1">
      <formula>OR(#REF!="audio", #REF!="video")</formula>
    </cfRule>
  </conditionalFormatting>
  <conditionalFormatting sqref="B162:T162">
    <cfRule type="expression" dxfId="14793" priority="20350" stopIfTrue="1">
      <formula>#REF!="image"</formula>
    </cfRule>
  </conditionalFormatting>
  <conditionalFormatting sqref="B162:T162">
    <cfRule type="expression" dxfId="14792" priority="20351" stopIfTrue="1">
      <formula>OR(#REF!="date", #REF!="datetime")</formula>
    </cfRule>
  </conditionalFormatting>
  <conditionalFormatting sqref="B162:T162">
    <cfRule type="expression" dxfId="14791" priority="20352" stopIfTrue="1">
      <formula>OR(#REF!="calculate", #REF!="calculate_here")</formula>
    </cfRule>
  </conditionalFormatting>
  <conditionalFormatting sqref="B162:T162">
    <cfRule type="expression" dxfId="14790" priority="20353" stopIfTrue="1">
      <formula>#REF!="note"</formula>
    </cfRule>
  </conditionalFormatting>
  <conditionalFormatting sqref="B162:T162">
    <cfRule type="expression" dxfId="14789" priority="20354" stopIfTrue="1">
      <formula>#REF!="barcode"</formula>
    </cfRule>
  </conditionalFormatting>
  <conditionalFormatting sqref="B162:T162">
    <cfRule type="expression" dxfId="14788" priority="20355" stopIfTrue="1">
      <formula>#REF!="geopoint"</formula>
    </cfRule>
  </conditionalFormatting>
  <conditionalFormatting sqref="B162:T162">
    <cfRule type="expression" dxfId="14787" priority="20356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62:T162">
    <cfRule type="expression" dxfId="14786" priority="20357" stopIfTrue="1">
      <formula>#REF!="decimal"</formula>
    </cfRule>
  </conditionalFormatting>
  <conditionalFormatting sqref="B162:T162">
    <cfRule type="expression" dxfId="14785" priority="20358" stopIfTrue="1">
      <formula>#REF!="integer"</formula>
    </cfRule>
  </conditionalFormatting>
  <conditionalFormatting sqref="B162:T162">
    <cfRule type="expression" dxfId="14784" priority="20359" stopIfTrue="1">
      <formula>#REF!="text"</formula>
    </cfRule>
  </conditionalFormatting>
  <conditionalFormatting sqref="B162:T162">
    <cfRule type="expression" dxfId="14783" priority="20360" stopIfTrue="1">
      <formula>#REF!="end repeat"</formula>
    </cfRule>
  </conditionalFormatting>
  <conditionalFormatting sqref="B162:T162">
    <cfRule type="expression" dxfId="14782" priority="20361" stopIfTrue="1">
      <formula>#REF!="begin repeat"</formula>
    </cfRule>
  </conditionalFormatting>
  <conditionalFormatting sqref="B162:T162">
    <cfRule type="expression" dxfId="14781" priority="20362" stopIfTrue="1">
      <formula>#REF!="end group"</formula>
    </cfRule>
  </conditionalFormatting>
  <conditionalFormatting sqref="B162:T162">
    <cfRule type="expression" dxfId="14780" priority="20363" stopIfTrue="1">
      <formula>#REF!="begin group"</formula>
    </cfRule>
  </conditionalFormatting>
  <conditionalFormatting sqref="C162">
    <cfRule type="expression" dxfId="14779" priority="20276" stopIfTrue="1">
      <formula>#REF!="comments"</formula>
    </cfRule>
  </conditionalFormatting>
  <conditionalFormatting sqref="O162 C162">
    <cfRule type="expression" dxfId="14778" priority="20273" stopIfTrue="1">
      <formula>OR(#REF!="calculate", #REF!="calculate_here")</formula>
    </cfRule>
  </conditionalFormatting>
  <conditionalFormatting sqref="B162:T162">
    <cfRule type="expression" dxfId="14777" priority="20274" stopIfTrue="1">
      <formula>OR(#REF!="audio audit", #REF!="text audit", #REF!="speed violations count", #REF!="speed violations list", #REF!="speed violations audit")</formula>
    </cfRule>
  </conditionalFormatting>
  <conditionalFormatting sqref="B162:T162">
    <cfRule type="expression" dxfId="14776" priority="20275" stopIfTrue="1">
      <formula>OR(#REF!="username", #REF!="phonenumber", #REF!="start", #REF!="end", #REF!="deviceid", #REF!="subscriberid", #REF!="simserial", #REF!="caseid")</formula>
    </cfRule>
  </conditionalFormatting>
  <conditionalFormatting sqref="G163 J163 C163:D163">
    <cfRule type="expression" dxfId="14775" priority="20237" stopIfTrue="1">
      <formula>$B163="begin group"</formula>
    </cfRule>
  </conditionalFormatting>
  <conditionalFormatting sqref="J163 P163 C163:D163">
    <cfRule type="expression" dxfId="14774" priority="20234" stopIfTrue="1">
      <formula>$B163="begin repeat"</formula>
    </cfRule>
  </conditionalFormatting>
  <conditionalFormatting sqref="G163 C163:E163">
    <cfRule type="expression" dxfId="14773" priority="20231" stopIfTrue="1">
      <formula>$B163="text"</formula>
    </cfRule>
  </conditionalFormatting>
  <conditionalFormatting sqref="H163:I163 C163:E163">
    <cfRule type="expression" dxfId="14772" priority="20229" stopIfTrue="1">
      <formula>$B163="integer"</formula>
    </cfRule>
  </conditionalFormatting>
  <conditionalFormatting sqref="H163:I163 C163:E163">
    <cfRule type="expression" dxfId="14771" priority="20227" stopIfTrue="1">
      <formula>$B163="decimal"</formula>
    </cfRule>
  </conditionalFormatting>
  <conditionalFormatting sqref="G163 C163:D163">
    <cfRule type="expression" dxfId="14770" priority="20225" stopIfTrue="1">
      <formula>OR(AND(LEFT($B163, 16)="select_multiple ", LEN($B163)&gt;16, NOT(ISNUMBER(SEARCH(" ", $B163, 17)))), AND(LEFT($B163, 11)="select_one ", LEN($B163)&gt;11, NOT(ISNUMBER(SEARCH(" ", $B163, 12)))))</formula>
    </cfRule>
  </conditionalFormatting>
  <conditionalFormatting sqref="G163 C163">
    <cfRule type="expression" dxfId="14769" priority="20222" stopIfTrue="1">
      <formula>OR($B163="audio audit", $B163="text audit", $B163="speed violations count", $B163="speed violations list", $B163="speed violations audit")</formula>
    </cfRule>
  </conditionalFormatting>
  <conditionalFormatting sqref="C163:D163">
    <cfRule type="expression" dxfId="14768" priority="20216" stopIfTrue="1">
      <formula>$B163="note"</formula>
    </cfRule>
    <cfRule type="expression" dxfId="14767" priority="20218" stopIfTrue="1">
      <formula>$B163="barcode"</formula>
    </cfRule>
    <cfRule type="expression" dxfId="14766" priority="20220" stopIfTrue="1">
      <formula>OR($B163="geopoint", $B163="geoshape", $B163="geotrace")</formula>
    </cfRule>
  </conditionalFormatting>
  <conditionalFormatting sqref="O163 C163">
    <cfRule type="expression" dxfId="14765" priority="20214" stopIfTrue="1">
      <formula>OR($B163="calculate", $B163="calculate_here")</formula>
    </cfRule>
  </conditionalFormatting>
  <conditionalFormatting sqref="G163 C163:D163">
    <cfRule type="expression" dxfId="14764" priority="20212" stopIfTrue="1">
      <formula>OR($B163="date", $B163="datetime")</formula>
    </cfRule>
  </conditionalFormatting>
  <conditionalFormatting sqref="G163 C163:D163">
    <cfRule type="expression" dxfId="14763" priority="20210" stopIfTrue="1">
      <formula>$B163="image"</formula>
    </cfRule>
  </conditionalFormatting>
  <conditionalFormatting sqref="B163:X163">
    <cfRule type="expression" dxfId="14762" priority="20205" stopIfTrue="1">
      <formula>OR(AND(LEFT($B163, 14)="sensor_stream ", LEN($B163)&gt;14, NOT(ISNUMBER(SEARCH(" ", $B163, 15)))), AND(LEFT($B163, 17)="sensor_statistic ", LEN($B163)&gt;17, NOT(ISNUMBER(SEARCH(" ", $B163, 18)))))</formula>
    </cfRule>
    <cfRule type="expression" dxfId="14761" priority="20207" stopIfTrue="1">
      <formula>$B163="comments"</formula>
    </cfRule>
    <cfRule type="expression" dxfId="14760" priority="20209" stopIfTrue="1">
      <formula>OR($B163="audio", $B163="video")</formula>
    </cfRule>
    <cfRule type="expression" dxfId="14759" priority="20211" stopIfTrue="1">
      <formula>$B163="image"</formula>
    </cfRule>
    <cfRule type="expression" dxfId="14758" priority="20213" stopIfTrue="1">
      <formula>OR($B163="date", $B163="datetime")</formula>
    </cfRule>
    <cfRule type="expression" dxfId="14757" priority="20215" stopIfTrue="1">
      <formula>OR($B163="calculate", $B163="calculate_here")</formula>
    </cfRule>
    <cfRule type="expression" dxfId="14756" priority="20217" stopIfTrue="1">
      <formula>$B163="note"</formula>
    </cfRule>
    <cfRule type="expression" dxfId="14755" priority="20219" stopIfTrue="1">
      <formula>$B163="barcode"</formula>
    </cfRule>
    <cfRule type="expression" dxfId="14754" priority="20221" stopIfTrue="1">
      <formula>OR($B163="geopoint", $B163="geoshape", $B163="geotrace")</formula>
    </cfRule>
    <cfRule type="expression" dxfId="14753" priority="20223" stopIfTrue="1">
      <formula>OR($B163="audio audit", $B163="text audit", $B163="speed violations count", $B163="speed violations list", $B163="speed violations audit")</formula>
    </cfRule>
    <cfRule type="expression" dxfId="14752" priority="20224" stopIfTrue="1">
      <formula>OR($B163="username", $B163="phonenumber", $B163="start", $B163="end", $B163="deviceid", $B163="subscriberid", $B163="simserial", $B163="caseid")</formula>
    </cfRule>
    <cfRule type="expression" dxfId="14751" priority="20226" stopIfTrue="1">
      <formula>OR(AND(LEFT($B163, 16)="select_multiple ", LEN($B163)&gt;16, NOT(ISNUMBER(SEARCH(" ", $B163, 17)))), AND(LEFT($B163, 11)="select_one ", LEN($B163)&gt;11, NOT(ISNUMBER(SEARCH(" ", $B163, 12)))))</formula>
    </cfRule>
    <cfRule type="expression" dxfId="14750" priority="20228" stopIfTrue="1">
      <formula>$B163="decimal"</formula>
    </cfRule>
    <cfRule type="expression" dxfId="14749" priority="20230" stopIfTrue="1">
      <formula>$B163="integer"</formula>
    </cfRule>
    <cfRule type="expression" dxfId="14748" priority="20232" stopIfTrue="1">
      <formula>$B163="text"</formula>
    </cfRule>
    <cfRule type="expression" dxfId="14747" priority="20233" stopIfTrue="1">
      <formula>$B163="end repeat"</formula>
    </cfRule>
    <cfRule type="expression" dxfId="14746" priority="20235" stopIfTrue="1">
      <formula>$B163="begin repeat"</formula>
    </cfRule>
    <cfRule type="expression" dxfId="14745" priority="20236" stopIfTrue="1">
      <formula>$B163="end group"</formula>
    </cfRule>
    <cfRule type="expression" dxfId="14744" priority="20238" stopIfTrue="1">
      <formula>$B163="begin group"</formula>
    </cfRule>
  </conditionalFormatting>
  <conditionalFormatting sqref="C163">
    <cfRule type="expression" dxfId="14743" priority="20206" stopIfTrue="1">
      <formula>$B163="comments"</formula>
    </cfRule>
  </conditionalFormatting>
  <conditionalFormatting sqref="G163 C163">
    <cfRule type="expression" dxfId="14742" priority="20204" stopIfTrue="1">
      <formula>OR(AND(LEFT($B163, 14)="sensor_stream ", LEN($B163)&gt;14, NOT(ISNUMBER(SEARCH(" ", $B163, 15)))), AND(LEFT($B163, 17)="sensor_statistic ", LEN($B163)&gt;17, NOT(ISNUMBER(SEARCH(" ", $B163, 18)))))</formula>
    </cfRule>
  </conditionalFormatting>
  <conditionalFormatting sqref="C163">
    <cfRule type="expression" dxfId="14741" priority="20192" stopIfTrue="1">
      <formula>OR(AND(LEFT($B163, 14)="sensor_stream ", LEN($B163)&gt;14, NOT(ISNUMBER(SEARCH(" ", $B163, 15)))), AND(LEFT($B163, 17)="sensor_statistic ", LEN($B163)&gt;17, NOT(ISNUMBER(SEARCH(" ", $B163, 18)))))</formula>
    </cfRule>
    <cfRule type="expression" dxfId="14740" priority="20193" stopIfTrue="1">
      <formula>$B163="comments"</formula>
    </cfRule>
    <cfRule type="expression" dxfId="14739" priority="20194" stopIfTrue="1">
      <formula>OR($B163="audio", $B163="video")</formula>
    </cfRule>
    <cfRule type="expression" dxfId="14738" priority="20195" stopIfTrue="1">
      <formula>$B163="image"</formula>
    </cfRule>
    <cfRule type="expression" dxfId="14737" priority="20196" stopIfTrue="1">
      <formula>OR($B163="date", $B163="datetime")</formula>
    </cfRule>
    <cfRule type="expression" dxfId="14736" priority="20197" stopIfTrue="1">
      <formula>OR($B163="calculate", $B163="calculate_here")</formula>
    </cfRule>
    <cfRule type="expression" dxfId="14735" priority="20198" stopIfTrue="1">
      <formula>$B163="note"</formula>
    </cfRule>
    <cfRule type="expression" dxfId="14734" priority="20199" stopIfTrue="1">
      <formula>$B163="barcode"</formula>
    </cfRule>
    <cfRule type="expression" dxfId="14733" priority="20200" stopIfTrue="1">
      <formula>OR($B163="geopoint", $B163="geoshape", $B163="geotrace")</formula>
    </cfRule>
    <cfRule type="expression" dxfId="14732" priority="20201" stopIfTrue="1">
      <formula>OR($B163="audio audit", $B163="text audit", $B163="speed violations count", $B163="speed violations list", $B163="speed violations audit")</formula>
    </cfRule>
    <cfRule type="expression" dxfId="14731" priority="20202" stopIfTrue="1">
      <formula>OR($B163="username", $B163="phonenumber", $B163="start", $B163="end", $B163="deviceid", $B163="subscriberid", $B163="simserial", $B163="caseid")</formula>
    </cfRule>
    <cfRule type="expression" dxfId="14730" priority="20203" stopIfTrue="1">
      <formula>$B163="integer"</formula>
    </cfRule>
    <cfRule type="expression" dxfId="14729" priority="20239" stopIfTrue="1">
      <formula>OR(AND(LEFT($B163, 16)="select_multiple ", LEN($B163)&gt;16, NOT(ISNUMBER(SEARCH(" ", $B163, 17)))), AND(LEFT($B163, 11)="select_one ", LEN($B163)&gt;11, NOT(ISNUMBER(SEARCH(" ", $B163, 12)))))</formula>
    </cfRule>
    <cfRule type="expression" dxfId="14728" priority="35872" stopIfTrue="1">
      <formula>$B163="decimal"</formula>
    </cfRule>
    <cfRule type="expression" dxfId="14727" priority="35872" stopIfTrue="1">
      <formula>$B163="end repeat"</formula>
    </cfRule>
    <cfRule type="expression" dxfId="14726" priority="35872" stopIfTrue="1">
      <formula>$B163="begin repeat"</formula>
    </cfRule>
    <cfRule type="expression" dxfId="14725" priority="35872" stopIfTrue="1">
      <formula>$B163="end group"</formula>
    </cfRule>
    <cfRule type="expression" dxfId="14724" priority="35872" stopIfTrue="1">
      <formula>$B163="begin group"</formula>
    </cfRule>
    <cfRule type="expression" dxfId="14723" priority="35872" stopIfTrue="1">
      <formula>$B163="text"</formula>
    </cfRule>
  </conditionalFormatting>
  <conditionalFormatting sqref="C163">
    <cfRule type="expression" dxfId="14722" priority="20180" stopIfTrue="1">
      <formula>OR(AND(LEFT($B163, 14)="sensor_stream ", LEN($B163)&gt;14, NOT(ISNUMBER(SEARCH(" ", $B163, 15)))), AND(LEFT($B163, 17)="sensor_statistic ", LEN($B163)&gt;17, NOT(ISNUMBER(SEARCH(" ", $B163, 18)))))</formula>
    </cfRule>
    <cfRule type="expression" dxfId="14721" priority="20181" stopIfTrue="1">
      <formula>$B163="comments"</formula>
    </cfRule>
    <cfRule type="expression" dxfId="14720" priority="20182" stopIfTrue="1">
      <formula>OR($B163="audio", $B163="video")</formula>
    </cfRule>
    <cfRule type="expression" dxfId="14719" priority="20183" stopIfTrue="1">
      <formula>$B163="image"</formula>
    </cfRule>
    <cfRule type="expression" dxfId="14718" priority="20184" stopIfTrue="1">
      <formula>OR($B163="date", $B163="datetime")</formula>
    </cfRule>
    <cfRule type="expression" dxfId="14717" priority="20185" stopIfTrue="1">
      <formula>OR($B163="calculate", $B163="calculate_here")</formula>
    </cfRule>
    <cfRule type="expression" dxfId="14716" priority="20186" stopIfTrue="1">
      <formula>$B163="note"</formula>
    </cfRule>
    <cfRule type="expression" dxfId="14715" priority="20187" stopIfTrue="1">
      <formula>$B163="barcode"</formula>
    </cfRule>
    <cfRule type="expression" dxfId="14714" priority="20188" stopIfTrue="1">
      <formula>OR($B163="geopoint", $B163="geoshape", $B163="geotrace")</formula>
    </cfRule>
    <cfRule type="expression" dxfId="14713" priority="20189" stopIfTrue="1">
      <formula>OR($B163="audio audit", $B163="text audit", $B163="speed violations count", $B163="speed violations list", $B163="speed violations audit")</formula>
    </cfRule>
    <cfRule type="expression" dxfId="14712" priority="20190" stopIfTrue="1">
      <formula>OR($B163="username", $B163="phonenumber", $B163="start", $B163="end", $B163="deviceid", $B163="subscriberid", $B163="simserial", $B163="caseid")</formula>
    </cfRule>
    <cfRule type="expression" dxfId="14711" priority="20191" stopIfTrue="1">
      <formula>$B163="integer"</formula>
    </cfRule>
  </conditionalFormatting>
  <conditionalFormatting sqref="G163 J163 C163:D163">
    <cfRule type="expression" dxfId="14710" priority="20240" stopIfTrue="1">
      <formula>#REF!="begin group"</formula>
    </cfRule>
  </conditionalFormatting>
  <conditionalFormatting sqref="J163 P163 C163:D163">
    <cfRule type="expression" dxfId="14709" priority="20241" stopIfTrue="1">
      <formula>#REF!="begin repeat"</formula>
    </cfRule>
  </conditionalFormatting>
  <conditionalFormatting sqref="G163 C163:E163">
    <cfRule type="expression" dxfId="14708" priority="20242" stopIfTrue="1">
      <formula>#REF!="text"</formula>
    </cfRule>
  </conditionalFormatting>
  <conditionalFormatting sqref="H163:I163 C163:E163">
    <cfRule type="expression" dxfId="14707" priority="20243" stopIfTrue="1">
      <formula>#REF!="integer"</formula>
    </cfRule>
  </conditionalFormatting>
  <conditionalFormatting sqref="H163:I163 C163:E163">
    <cfRule type="expression" dxfId="14706" priority="20244" stopIfTrue="1">
      <formula>#REF!="decimal"</formula>
    </cfRule>
  </conditionalFormatting>
  <conditionalFormatting sqref="C163:D163">
    <cfRule type="expression" dxfId="14705" priority="20245" stopIfTrue="1">
      <formula>#REF!="note"</formula>
    </cfRule>
  </conditionalFormatting>
  <conditionalFormatting sqref="C163:D163">
    <cfRule type="expression" dxfId="14704" priority="20246" stopIfTrue="1">
      <formula>#REF!="barcode"</formula>
    </cfRule>
  </conditionalFormatting>
  <conditionalFormatting sqref="C163:D163">
    <cfRule type="expression" dxfId="14703" priority="20247" stopIfTrue="1">
      <formula>#REF!="geopoint"</formula>
    </cfRule>
  </conditionalFormatting>
  <conditionalFormatting sqref="G163 C163:D163">
    <cfRule type="expression" dxfId="14702" priority="20248" stopIfTrue="1">
      <formula>OR(#REF!="date", #REF!="datetime")</formula>
    </cfRule>
  </conditionalFormatting>
  <conditionalFormatting sqref="G163 C163:D163">
    <cfRule type="expression" dxfId="14701" priority="20249" stopIfTrue="1">
      <formula>#REF!="image"</formula>
    </cfRule>
  </conditionalFormatting>
  <conditionalFormatting sqref="C163:D163">
    <cfRule type="expression" dxfId="14700" priority="20250" stopIfTrue="1">
      <formula>OR(#REF!="audio", #REF!="video")</formula>
    </cfRule>
  </conditionalFormatting>
  <conditionalFormatting sqref="B163:T163">
    <cfRule type="expression" dxfId="14699" priority="20251" stopIfTrue="1">
      <formula>#REF!="comments"</formula>
    </cfRule>
  </conditionalFormatting>
  <conditionalFormatting sqref="B163:T163">
    <cfRule type="expression" dxfId="14698" priority="20252" stopIfTrue="1">
      <formula>OR(#REF!="audio", #REF!="video")</formula>
    </cfRule>
  </conditionalFormatting>
  <conditionalFormatting sqref="B163:T163">
    <cfRule type="expression" dxfId="14697" priority="20253" stopIfTrue="1">
      <formula>#REF!="image"</formula>
    </cfRule>
  </conditionalFormatting>
  <conditionalFormatting sqref="B163:T163">
    <cfRule type="expression" dxfId="14696" priority="20254" stopIfTrue="1">
      <formula>OR(#REF!="date", #REF!="datetime")</formula>
    </cfRule>
  </conditionalFormatting>
  <conditionalFormatting sqref="B163:T163">
    <cfRule type="expression" dxfId="14695" priority="20255" stopIfTrue="1">
      <formula>OR(#REF!="calculate", #REF!="calculate_here")</formula>
    </cfRule>
  </conditionalFormatting>
  <conditionalFormatting sqref="B163:T163">
    <cfRule type="expression" dxfId="14694" priority="20256" stopIfTrue="1">
      <formula>#REF!="note"</formula>
    </cfRule>
  </conditionalFormatting>
  <conditionalFormatting sqref="B163:T163">
    <cfRule type="expression" dxfId="14693" priority="20257" stopIfTrue="1">
      <formula>#REF!="barcode"</formula>
    </cfRule>
  </conditionalFormatting>
  <conditionalFormatting sqref="B163:T163">
    <cfRule type="expression" dxfId="14692" priority="20258" stopIfTrue="1">
      <formula>#REF!="geopoint"</formula>
    </cfRule>
  </conditionalFormatting>
  <conditionalFormatting sqref="B163:T163">
    <cfRule type="expression" dxfId="14691" priority="20259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163:T163">
    <cfRule type="expression" dxfId="14690" priority="20260" stopIfTrue="1">
      <formula>#REF!="decimal"</formula>
    </cfRule>
  </conditionalFormatting>
  <conditionalFormatting sqref="B163:T163">
    <cfRule type="expression" dxfId="14689" priority="20261" stopIfTrue="1">
      <formula>#REF!="integer"</formula>
    </cfRule>
  </conditionalFormatting>
  <conditionalFormatting sqref="B163:T163">
    <cfRule type="expression" dxfId="14688" priority="20262" stopIfTrue="1">
      <formula>#REF!="text"</formula>
    </cfRule>
  </conditionalFormatting>
  <conditionalFormatting sqref="B163:T163">
    <cfRule type="expression" dxfId="14687" priority="20263" stopIfTrue="1">
      <formula>#REF!="end repeat"</formula>
    </cfRule>
  </conditionalFormatting>
  <conditionalFormatting sqref="B163:T163">
    <cfRule type="expression" dxfId="14686" priority="20264" stopIfTrue="1">
      <formula>#REF!="begin repeat"</formula>
    </cfRule>
  </conditionalFormatting>
  <conditionalFormatting sqref="B163:T163">
    <cfRule type="expression" dxfId="14685" priority="20265" stopIfTrue="1">
      <formula>#REF!="end group"</formula>
    </cfRule>
  </conditionalFormatting>
  <conditionalFormatting sqref="B163:T163">
    <cfRule type="expression" dxfId="14684" priority="20266" stopIfTrue="1">
      <formula>#REF!="begin group"</formula>
    </cfRule>
  </conditionalFormatting>
  <conditionalFormatting sqref="C163">
    <cfRule type="expression" dxfId="14683" priority="20179" stopIfTrue="1">
      <formula>#REF!="comments"</formula>
    </cfRule>
  </conditionalFormatting>
  <conditionalFormatting sqref="O163 C163">
    <cfRule type="expression" dxfId="14682" priority="20176" stopIfTrue="1">
      <formula>OR(#REF!="calculate", #REF!="calculate_here")</formula>
    </cfRule>
  </conditionalFormatting>
  <conditionalFormatting sqref="B163:T163">
    <cfRule type="expression" dxfId="14681" priority="20177" stopIfTrue="1">
      <formula>OR(#REF!="audio audit", #REF!="text audit", #REF!="speed violations count", #REF!="speed violations list", #REF!="speed violations audit")</formula>
    </cfRule>
  </conditionalFormatting>
  <conditionalFormatting sqref="B163:T163">
    <cfRule type="expression" dxfId="14680" priority="20178" stopIfTrue="1">
      <formula>OR(#REF!="username", #REF!="phonenumber", #REF!="start", #REF!="end", #REF!="deviceid", #REF!="subscriberid", #REF!="simserial", #REF!="caseid")</formula>
    </cfRule>
  </conditionalFormatting>
  <conditionalFormatting sqref="J281:J282 G281:G282 C281:D282">
    <cfRule type="expression" dxfId="14679" priority="35926" stopIfTrue="1">
      <formula>$A186="begin group"</formula>
    </cfRule>
  </conditionalFormatting>
  <conditionalFormatting sqref="P281:P282 J281:J282 C281:D282">
    <cfRule type="expression" dxfId="14678" priority="35932" stopIfTrue="1">
      <formula>$A186="begin repeat"</formula>
    </cfRule>
  </conditionalFormatting>
  <conditionalFormatting sqref="G281:G282 C281:E282">
    <cfRule type="expression" dxfId="14677" priority="35938" stopIfTrue="1">
      <formula>$A186="text"</formula>
    </cfRule>
  </conditionalFormatting>
  <conditionalFormatting sqref="H281:I282 C281:E282">
    <cfRule type="expression" dxfId="14676" priority="35942" stopIfTrue="1">
      <formula>$A186="integer"</formula>
    </cfRule>
  </conditionalFormatting>
  <conditionalFormatting sqref="H281:I282 C281:E282">
    <cfRule type="expression" dxfId="14675" priority="35946" stopIfTrue="1">
      <formula>$A186="decimal"</formula>
    </cfRule>
  </conditionalFormatting>
  <conditionalFormatting sqref="G281:G282 C281:D282">
    <cfRule type="expression" dxfId="14674" priority="35950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G281:G282 C281:C282">
    <cfRule type="expression" dxfId="14673" priority="35954" stopIfTrue="1">
      <formula>OR($A186="audio audit", $A186="text audit", $A186="speed violations count", $A186="speed violations list", $A186="speed violations audit")</formula>
    </cfRule>
  </conditionalFormatting>
  <conditionalFormatting sqref="O281:O282 C281:C282">
    <cfRule type="expression" dxfId="14672" priority="35958" stopIfTrue="1">
      <formula>OR($A186="calculate", $A186="calculate_here")</formula>
    </cfRule>
  </conditionalFormatting>
  <conditionalFormatting sqref="G281:G282 C281:D282">
    <cfRule type="expression" dxfId="14671" priority="35962" stopIfTrue="1">
      <formula>OR($A186="date", $A186="datetime")</formula>
    </cfRule>
  </conditionalFormatting>
  <conditionalFormatting sqref="G281:G282 C281:D282">
    <cfRule type="expression" dxfId="14670" priority="35966" stopIfTrue="1">
      <formula>$A186="image"</formula>
    </cfRule>
  </conditionalFormatting>
  <conditionalFormatting sqref="C281:D282">
    <cfRule type="expression" dxfId="14669" priority="35970" stopIfTrue="1">
      <formula>$A186="note"</formula>
    </cfRule>
  </conditionalFormatting>
  <conditionalFormatting sqref="C281:D282">
    <cfRule type="expression" dxfId="14668" priority="35972" stopIfTrue="1">
      <formula>$A186="barcode"</formula>
    </cfRule>
  </conditionalFormatting>
  <conditionalFormatting sqref="C281:D282">
    <cfRule type="expression" dxfId="14667" priority="35974" stopIfTrue="1">
      <formula>$A186="geopoint"</formula>
    </cfRule>
  </conditionalFormatting>
  <conditionalFormatting sqref="C281:D282">
    <cfRule type="expression" dxfId="14666" priority="35976" stopIfTrue="1">
      <formula>OR($A186="audio", $A186="video")</formula>
    </cfRule>
  </conditionalFormatting>
  <conditionalFormatting sqref="C281:K282 M281:T282">
    <cfRule type="expression" dxfId="14665" priority="35978" stopIfTrue="1">
      <formula>$A186="comments"</formula>
    </cfRule>
  </conditionalFormatting>
  <conditionalFormatting sqref="C281:K282 M281:T282">
    <cfRule type="expression" dxfId="14664" priority="35980" stopIfTrue="1">
      <formula>OR($A186="audio", $A186="video")</formula>
    </cfRule>
  </conditionalFormatting>
  <conditionalFormatting sqref="C281:K282 M281:T282">
    <cfRule type="expression" dxfId="14663" priority="35982" stopIfTrue="1">
      <formula>$A186="image"</formula>
    </cfRule>
  </conditionalFormatting>
  <conditionalFormatting sqref="C281:K282 M281:T282">
    <cfRule type="expression" dxfId="14662" priority="35984" stopIfTrue="1">
      <formula>OR($A186="date", $A186="datetime")</formula>
    </cfRule>
  </conditionalFormatting>
  <conditionalFormatting sqref="C281:K282 M281:T282">
    <cfRule type="expression" dxfId="14661" priority="35986" stopIfTrue="1">
      <formula>OR($A186="calculate", $A186="calculate_here")</formula>
    </cfRule>
  </conditionalFormatting>
  <conditionalFormatting sqref="C281:K282 M281:T282">
    <cfRule type="expression" dxfId="14660" priority="35988" stopIfTrue="1">
      <formula>$A186="note"</formula>
    </cfRule>
  </conditionalFormatting>
  <conditionalFormatting sqref="C281:K282 M281:T282">
    <cfRule type="expression" dxfId="14659" priority="35990" stopIfTrue="1">
      <formula>$A186="barcode"</formula>
    </cfRule>
  </conditionalFormatting>
  <conditionalFormatting sqref="C281:K282 M281:T282">
    <cfRule type="expression" dxfId="14658" priority="35992" stopIfTrue="1">
      <formula>$A186="geopoint"</formula>
    </cfRule>
  </conditionalFormatting>
  <conditionalFormatting sqref="C281:K282 M281:T282">
    <cfRule type="expression" dxfId="14657" priority="35994" stopIfTrue="1">
      <formula>OR($A186="audio audit", $A186="text audit", $A186="speed violations count", $A186="speed violations list", $A186="speed violations audit")</formula>
    </cfRule>
  </conditionalFormatting>
  <conditionalFormatting sqref="C281:K282 M281:T282">
    <cfRule type="expression" dxfId="14656" priority="35996" stopIfTrue="1">
      <formula>OR($A186="username", $A186="phonenumber", $A186="start", $A186="end", $A186="deviceid", $A186="subscriberid", $A186="simserial", $A186="caseid")</formula>
    </cfRule>
  </conditionalFormatting>
  <conditionalFormatting sqref="C281:K282 M281:T282">
    <cfRule type="expression" dxfId="14655" priority="35998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C281:K282 M281:T282">
    <cfRule type="expression" dxfId="14654" priority="36000" stopIfTrue="1">
      <formula>$A186="decimal"</formula>
    </cfRule>
  </conditionalFormatting>
  <conditionalFormatting sqref="C281:K282 M281:T282">
    <cfRule type="expression" dxfId="14653" priority="36002" stopIfTrue="1">
      <formula>$A186="integer"</formula>
    </cfRule>
  </conditionalFormatting>
  <conditionalFormatting sqref="C281:K282 M281:T282">
    <cfRule type="expression" dxfId="14652" priority="36004" stopIfTrue="1">
      <formula>$A186="text"</formula>
    </cfRule>
  </conditionalFormatting>
  <conditionalFormatting sqref="C281:K282 M281:T282">
    <cfRule type="expression" dxfId="14651" priority="36006" stopIfTrue="1">
      <formula>$A186="end repeat"</formula>
    </cfRule>
  </conditionalFormatting>
  <conditionalFormatting sqref="C281:K282 M281:T282">
    <cfRule type="expression" dxfId="14650" priority="36008" stopIfTrue="1">
      <formula>$A186="begin repeat"</formula>
    </cfRule>
  </conditionalFormatting>
  <conditionalFormatting sqref="C281:K282 M281:T282">
    <cfRule type="expression" dxfId="14649" priority="36010" stopIfTrue="1">
      <formula>$A186="end group"</formula>
    </cfRule>
  </conditionalFormatting>
  <conditionalFormatting sqref="C281:K282 M281:T282">
    <cfRule type="expression" dxfId="14648" priority="36012" stopIfTrue="1">
      <formula>$A186="begin group"</formula>
    </cfRule>
  </conditionalFormatting>
  <conditionalFormatting sqref="C281:C282">
    <cfRule type="expression" dxfId="14647" priority="36014" stopIfTrue="1">
      <formula>$A186="comments"</formula>
    </cfRule>
  </conditionalFormatting>
  <conditionalFormatting sqref="J278:J279">
    <cfRule type="expression" dxfId="14646" priority="36064" stopIfTrue="1">
      <formula>$A186="begin group"</formula>
    </cfRule>
  </conditionalFormatting>
  <conditionalFormatting sqref="P278:P279">
    <cfRule type="expression" dxfId="14645" priority="36070" stopIfTrue="1">
      <formula>$A186="begin repeat"</formula>
    </cfRule>
  </conditionalFormatting>
  <conditionalFormatting sqref="G278:G279">
    <cfRule type="expression" dxfId="14644" priority="36076" stopIfTrue="1">
      <formula>$A186="text"</formula>
    </cfRule>
  </conditionalFormatting>
  <conditionalFormatting sqref="H278:I279">
    <cfRule type="expression" dxfId="14643" priority="36080" stopIfTrue="1">
      <formula>$A186="integer"</formula>
    </cfRule>
  </conditionalFormatting>
  <conditionalFormatting sqref="H278:I279">
    <cfRule type="expression" dxfId="14642" priority="36084" stopIfTrue="1">
      <formula>$A186="decimal"</formula>
    </cfRule>
  </conditionalFormatting>
  <conditionalFormatting sqref="G278:G279">
    <cfRule type="expression" dxfId="14641" priority="36088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G278:G279">
    <cfRule type="expression" dxfId="14640" priority="36092" stopIfTrue="1">
      <formula>OR($A186="audio audit", $A186="text audit", $A186="speed violations count", $A186="speed violations list", $A186="speed violations audit")</formula>
    </cfRule>
  </conditionalFormatting>
  <conditionalFormatting sqref="O278:O279">
    <cfRule type="expression" dxfId="14639" priority="36096" stopIfTrue="1">
      <formula>OR($A186="calculate", $A186="calculate_here")</formula>
    </cfRule>
  </conditionalFormatting>
  <conditionalFormatting sqref="G278:G279">
    <cfRule type="expression" dxfId="14638" priority="36100" stopIfTrue="1">
      <formula>OR($A186="date", $A186="datetime")</formula>
    </cfRule>
  </conditionalFormatting>
  <conditionalFormatting sqref="G278:G279">
    <cfRule type="expression" dxfId="14637" priority="36104" stopIfTrue="1">
      <formula>$A186="image"</formula>
    </cfRule>
  </conditionalFormatting>
  <conditionalFormatting sqref="C278:D279">
    <cfRule type="expression" dxfId="14636" priority="36108" stopIfTrue="1">
      <formula>$A186="note"</formula>
    </cfRule>
  </conditionalFormatting>
  <conditionalFormatting sqref="C278:D279">
    <cfRule type="expression" dxfId="14635" priority="36110" stopIfTrue="1">
      <formula>$A186="barcode"</formula>
    </cfRule>
  </conditionalFormatting>
  <conditionalFormatting sqref="C278:D279">
    <cfRule type="expression" dxfId="14634" priority="36112" stopIfTrue="1">
      <formula>$A186="geopoint"</formula>
    </cfRule>
  </conditionalFormatting>
  <conditionalFormatting sqref="C278:D279">
    <cfRule type="expression" dxfId="14633" priority="36114" stopIfTrue="1">
      <formula>OR($A186="audio", $A186="video")</formula>
    </cfRule>
  </conditionalFormatting>
  <conditionalFormatting sqref="B278:T279">
    <cfRule type="expression" dxfId="14632" priority="36116" stopIfTrue="1">
      <formula>$A186="comments"</formula>
    </cfRule>
  </conditionalFormatting>
  <conditionalFormatting sqref="B278:T279">
    <cfRule type="expression" dxfId="14631" priority="36118" stopIfTrue="1">
      <formula>OR($A186="audio", $A186="video")</formula>
    </cfRule>
  </conditionalFormatting>
  <conditionalFormatting sqref="B278:T279">
    <cfRule type="expression" dxfId="14630" priority="36120" stopIfTrue="1">
      <formula>$A186="image"</formula>
    </cfRule>
  </conditionalFormatting>
  <conditionalFormatting sqref="B278:T279">
    <cfRule type="expression" dxfId="14629" priority="36122" stopIfTrue="1">
      <formula>OR($A186="date", $A186="datetime")</formula>
    </cfRule>
  </conditionalFormatting>
  <conditionalFormatting sqref="B278:T279">
    <cfRule type="expression" dxfId="14628" priority="36124" stopIfTrue="1">
      <formula>OR($A186="calculate", $A186="calculate_here")</formula>
    </cfRule>
  </conditionalFormatting>
  <conditionalFormatting sqref="B278:T279">
    <cfRule type="expression" dxfId="14627" priority="36126" stopIfTrue="1">
      <formula>$A186="note"</formula>
    </cfRule>
  </conditionalFormatting>
  <conditionalFormatting sqref="B278:T279">
    <cfRule type="expression" dxfId="14626" priority="36128" stopIfTrue="1">
      <formula>$A186="barcode"</formula>
    </cfRule>
  </conditionalFormatting>
  <conditionalFormatting sqref="B278:T279">
    <cfRule type="expression" dxfId="14625" priority="36130" stopIfTrue="1">
      <formula>$A186="geopoint"</formula>
    </cfRule>
  </conditionalFormatting>
  <conditionalFormatting sqref="B278:T279">
    <cfRule type="expression" dxfId="14624" priority="36132" stopIfTrue="1">
      <formula>OR($A186="audio audit", $A186="text audit", $A186="speed violations count", $A186="speed violations list", $A186="speed violations audit")</formula>
    </cfRule>
  </conditionalFormatting>
  <conditionalFormatting sqref="B278:T279">
    <cfRule type="expression" dxfId="14623" priority="36134" stopIfTrue="1">
      <formula>OR($A186="username", $A186="phonenumber", $A186="start", $A186="end", $A186="deviceid", $A186="subscriberid", $A186="simserial", $A186="caseid")</formula>
    </cfRule>
  </conditionalFormatting>
  <conditionalFormatting sqref="B278:T279">
    <cfRule type="expression" dxfId="14622" priority="36136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B278:T279">
    <cfRule type="expression" dxfId="14621" priority="36138" stopIfTrue="1">
      <formula>$A186="decimal"</formula>
    </cfRule>
  </conditionalFormatting>
  <conditionalFormatting sqref="B278:T279">
    <cfRule type="expression" dxfId="14620" priority="36140" stopIfTrue="1">
      <formula>$A186="integer"</formula>
    </cfRule>
  </conditionalFormatting>
  <conditionalFormatting sqref="B278:T279">
    <cfRule type="expression" dxfId="14619" priority="36142" stopIfTrue="1">
      <formula>$A186="text"</formula>
    </cfRule>
  </conditionalFormatting>
  <conditionalFormatting sqref="B278:T279">
    <cfRule type="expression" dxfId="14618" priority="36144" stopIfTrue="1">
      <formula>$A186="end repeat"</formula>
    </cfRule>
  </conditionalFormatting>
  <conditionalFormatting sqref="B278:T279">
    <cfRule type="expression" dxfId="14617" priority="36146" stopIfTrue="1">
      <formula>$A186="begin repeat"</formula>
    </cfRule>
  </conditionalFormatting>
  <conditionalFormatting sqref="B278:T279">
    <cfRule type="expression" dxfId="14616" priority="36148" stopIfTrue="1">
      <formula>$A186="end group"</formula>
    </cfRule>
  </conditionalFormatting>
  <conditionalFormatting sqref="B278:T279">
    <cfRule type="expression" dxfId="14615" priority="36150" stopIfTrue="1">
      <formula>$A186="begin group"</formula>
    </cfRule>
  </conditionalFormatting>
  <conditionalFormatting sqref="C278:C279">
    <cfRule type="expression" dxfId="14614" priority="36152" stopIfTrue="1">
      <formula>$A186="comments"</formula>
    </cfRule>
  </conditionalFormatting>
  <conditionalFormatting sqref="C277:D277 G277">
    <cfRule type="expression" dxfId="14613" priority="36202" stopIfTrue="1">
      <formula>$A186="begin group"</formula>
    </cfRule>
  </conditionalFormatting>
  <conditionalFormatting sqref="P277 C277:D277">
    <cfRule type="expression" dxfId="14612" priority="36208" stopIfTrue="1">
      <formula>$A186="begin repeat"</formula>
    </cfRule>
  </conditionalFormatting>
  <conditionalFormatting sqref="G277 C277:E277">
    <cfRule type="expression" dxfId="14611" priority="36214" stopIfTrue="1">
      <formula>$A186="text"</formula>
    </cfRule>
  </conditionalFormatting>
  <conditionalFormatting sqref="H277:I277 C277:E277">
    <cfRule type="expression" dxfId="14610" priority="36218" stopIfTrue="1">
      <formula>$A186="integer"</formula>
    </cfRule>
  </conditionalFormatting>
  <conditionalFormatting sqref="H277:I277 C277:E277">
    <cfRule type="expression" dxfId="14609" priority="36222" stopIfTrue="1">
      <formula>$A186="decimal"</formula>
    </cfRule>
  </conditionalFormatting>
  <conditionalFormatting sqref="G277 C277:D277">
    <cfRule type="expression" dxfId="14608" priority="36226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G277 C277">
    <cfRule type="expression" dxfId="14607" priority="36230" stopIfTrue="1">
      <formula>OR($A186="audio audit", $A186="text audit", $A186="speed violations count", $A186="speed violations list", $A186="speed violations audit")</formula>
    </cfRule>
  </conditionalFormatting>
  <conditionalFormatting sqref="O277 C277">
    <cfRule type="expression" dxfId="14606" priority="36234" stopIfTrue="1">
      <formula>OR($A186="calculate", $A186="calculate_here")</formula>
    </cfRule>
  </conditionalFormatting>
  <conditionalFormatting sqref="G277 C277:D277">
    <cfRule type="expression" dxfId="14605" priority="36238" stopIfTrue="1">
      <formula>OR($A186="date", $A186="datetime")</formula>
    </cfRule>
  </conditionalFormatting>
  <conditionalFormatting sqref="G277 C277:D277">
    <cfRule type="expression" dxfId="14604" priority="36242" stopIfTrue="1">
      <formula>$A186="image"</formula>
    </cfRule>
  </conditionalFormatting>
  <conditionalFormatting sqref="C277:D277">
    <cfRule type="expression" dxfId="14603" priority="36246" stopIfTrue="1">
      <formula>$A186="note"</formula>
    </cfRule>
  </conditionalFormatting>
  <conditionalFormatting sqref="C277:D277">
    <cfRule type="expression" dxfId="14602" priority="36248" stopIfTrue="1">
      <formula>$A186="barcode"</formula>
    </cfRule>
  </conditionalFormatting>
  <conditionalFormatting sqref="C277:D277">
    <cfRule type="expression" dxfId="14601" priority="36250" stopIfTrue="1">
      <formula>$A186="geopoint"</formula>
    </cfRule>
  </conditionalFormatting>
  <conditionalFormatting sqref="C277:D277">
    <cfRule type="expression" dxfId="14600" priority="36252" stopIfTrue="1">
      <formula>OR($A186="audio", $A186="video")</formula>
    </cfRule>
  </conditionalFormatting>
  <conditionalFormatting sqref="B277:I277 K277:T277">
    <cfRule type="expression" dxfId="14599" priority="36254" stopIfTrue="1">
      <formula>$A186="comments"</formula>
    </cfRule>
  </conditionalFormatting>
  <conditionalFormatting sqref="B277:I277 K277:T277">
    <cfRule type="expression" dxfId="14598" priority="36256" stopIfTrue="1">
      <formula>OR($A186="audio", $A186="video")</formula>
    </cfRule>
  </conditionalFormatting>
  <conditionalFormatting sqref="B277:I277 K277:T277">
    <cfRule type="expression" dxfId="14597" priority="36258" stopIfTrue="1">
      <formula>$A186="image"</formula>
    </cfRule>
  </conditionalFormatting>
  <conditionalFormatting sqref="B277:I277 K277:T277">
    <cfRule type="expression" dxfId="14596" priority="36260" stopIfTrue="1">
      <formula>OR($A186="date", $A186="datetime")</formula>
    </cfRule>
  </conditionalFormatting>
  <conditionalFormatting sqref="B277:I277 K277:T277">
    <cfRule type="expression" dxfId="14595" priority="36262" stopIfTrue="1">
      <formula>OR($A186="calculate", $A186="calculate_here")</formula>
    </cfRule>
  </conditionalFormatting>
  <conditionalFormatting sqref="B277:I277 K277:T277">
    <cfRule type="expression" dxfId="14594" priority="36264" stopIfTrue="1">
      <formula>$A186="note"</formula>
    </cfRule>
  </conditionalFormatting>
  <conditionalFormatting sqref="B277:I277 K277:T277">
    <cfRule type="expression" dxfId="14593" priority="36266" stopIfTrue="1">
      <formula>$A186="barcode"</formula>
    </cfRule>
  </conditionalFormatting>
  <conditionalFormatting sqref="B277:I277 K277:T277">
    <cfRule type="expression" dxfId="14592" priority="36268" stopIfTrue="1">
      <formula>$A186="geopoint"</formula>
    </cfRule>
  </conditionalFormatting>
  <conditionalFormatting sqref="B277:I277 K277:T277">
    <cfRule type="expression" dxfId="14591" priority="36270" stopIfTrue="1">
      <formula>OR($A186="audio audit", $A186="text audit", $A186="speed violations count", $A186="speed violations list", $A186="speed violations audit")</formula>
    </cfRule>
  </conditionalFormatting>
  <conditionalFormatting sqref="B277:I277 K277:T277">
    <cfRule type="expression" dxfId="14590" priority="36272" stopIfTrue="1">
      <formula>OR($A186="username", $A186="phonenumber", $A186="start", $A186="end", $A186="deviceid", $A186="subscriberid", $A186="simserial", $A186="caseid")</formula>
    </cfRule>
  </conditionalFormatting>
  <conditionalFormatting sqref="B277:I277 K277:T277">
    <cfRule type="expression" dxfId="14589" priority="36274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B277:I277 K277:T277">
    <cfRule type="expression" dxfId="14588" priority="36276" stopIfTrue="1">
      <formula>$A186="decimal"</formula>
    </cfRule>
  </conditionalFormatting>
  <conditionalFormatting sqref="B277:I277 K277:T277">
    <cfRule type="expression" dxfId="14587" priority="36278" stopIfTrue="1">
      <formula>$A186="integer"</formula>
    </cfRule>
  </conditionalFormatting>
  <conditionalFormatting sqref="B277:I277 K277:T277">
    <cfRule type="expression" dxfId="14586" priority="36280" stopIfTrue="1">
      <formula>$A186="text"</formula>
    </cfRule>
  </conditionalFormatting>
  <conditionalFormatting sqref="B277:I277 K277:T277">
    <cfRule type="expression" dxfId="14585" priority="36282" stopIfTrue="1">
      <formula>$A186="end repeat"</formula>
    </cfRule>
  </conditionalFormatting>
  <conditionalFormatting sqref="B277:I277 K277:T277">
    <cfRule type="expression" dxfId="14584" priority="36284" stopIfTrue="1">
      <formula>$A186="begin repeat"</formula>
    </cfRule>
  </conditionalFormatting>
  <conditionalFormatting sqref="B277:I277 K277:T277">
    <cfRule type="expression" dxfId="14583" priority="36286" stopIfTrue="1">
      <formula>$A186="end group"</formula>
    </cfRule>
  </conditionalFormatting>
  <conditionalFormatting sqref="B277:I277 K277:T277">
    <cfRule type="expression" dxfId="14582" priority="36288" stopIfTrue="1">
      <formula>$A186="begin group"</formula>
    </cfRule>
  </conditionalFormatting>
  <conditionalFormatting sqref="C277">
    <cfRule type="expression" dxfId="14581" priority="36290" stopIfTrue="1">
      <formula>$A186="comments"</formula>
    </cfRule>
  </conditionalFormatting>
  <conditionalFormatting sqref="G269 J269 C269:D269">
    <cfRule type="expression" dxfId="14580" priority="36478" stopIfTrue="1">
      <formula>$A184="begin group"</formula>
    </cfRule>
  </conditionalFormatting>
  <conditionalFormatting sqref="J269 P269 C269:D269">
    <cfRule type="expression" dxfId="14579" priority="36484" stopIfTrue="1">
      <formula>$A184="begin repeat"</formula>
    </cfRule>
  </conditionalFormatting>
  <conditionalFormatting sqref="G269 C269:E269">
    <cfRule type="expression" dxfId="14578" priority="36490" stopIfTrue="1">
      <formula>$A184="text"</formula>
    </cfRule>
  </conditionalFormatting>
  <conditionalFormatting sqref="H269:I269 C269:E269">
    <cfRule type="expression" dxfId="14577" priority="36494" stopIfTrue="1">
      <formula>$A184="integer"</formula>
    </cfRule>
  </conditionalFormatting>
  <conditionalFormatting sqref="H269:I269 C269:E269">
    <cfRule type="expression" dxfId="14576" priority="36498" stopIfTrue="1">
      <formula>$A184="decimal"</formula>
    </cfRule>
  </conditionalFormatting>
  <conditionalFormatting sqref="G269 C269:D269">
    <cfRule type="expression" dxfId="14575" priority="36502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G269 C269:D269">
    <cfRule type="expression" dxfId="14574" priority="36506" stopIfTrue="1">
      <formula>OR($A184="audio audit", $A184="text audit", $A184="speed violations count", $A184="speed violations list", $A184="speed violations audit")</formula>
    </cfRule>
  </conditionalFormatting>
  <conditionalFormatting sqref="O269 C269:D269">
    <cfRule type="expression" dxfId="14573" priority="36510" stopIfTrue="1">
      <formula>OR($A184="calculate", $A184="calculate_here")</formula>
    </cfRule>
  </conditionalFormatting>
  <conditionalFormatting sqref="G269 C269:D269">
    <cfRule type="expression" dxfId="14572" priority="36514" stopIfTrue="1">
      <formula>OR($A184="date", $A184="datetime")</formula>
    </cfRule>
  </conditionalFormatting>
  <conditionalFormatting sqref="G269 C269:D269">
    <cfRule type="expression" dxfId="14571" priority="36518" stopIfTrue="1">
      <formula>$A184="image"</formula>
    </cfRule>
  </conditionalFormatting>
  <conditionalFormatting sqref="C269:D269">
    <cfRule type="expression" dxfId="14570" priority="36522" stopIfTrue="1">
      <formula>$A184="note"</formula>
    </cfRule>
  </conditionalFormatting>
  <conditionalFormatting sqref="C269:D269">
    <cfRule type="expression" dxfId="14569" priority="36524" stopIfTrue="1">
      <formula>$A184="barcode"</formula>
    </cfRule>
  </conditionalFormatting>
  <conditionalFormatting sqref="C269:D269">
    <cfRule type="expression" dxfId="14568" priority="36526" stopIfTrue="1">
      <formula>$A184="geopoint"</formula>
    </cfRule>
  </conditionalFormatting>
  <conditionalFormatting sqref="C269:D269">
    <cfRule type="expression" dxfId="14567" priority="36528" stopIfTrue="1">
      <formula>OR($A184="audio", $A184="video")</formula>
    </cfRule>
  </conditionalFormatting>
  <conditionalFormatting sqref="B269:T269">
    <cfRule type="expression" dxfId="14566" priority="36530" stopIfTrue="1">
      <formula>$A184="comments"</formula>
    </cfRule>
  </conditionalFormatting>
  <conditionalFormatting sqref="B269:T269">
    <cfRule type="expression" dxfId="14565" priority="36532" stopIfTrue="1">
      <formula>OR($A184="audio", $A184="video")</formula>
    </cfRule>
  </conditionalFormatting>
  <conditionalFormatting sqref="B269:T269">
    <cfRule type="expression" dxfId="14564" priority="36534" stopIfTrue="1">
      <formula>$A184="image"</formula>
    </cfRule>
  </conditionalFormatting>
  <conditionalFormatting sqref="B269:T269">
    <cfRule type="expression" dxfId="14563" priority="36536" stopIfTrue="1">
      <formula>OR($A184="date", $A184="datetime")</formula>
    </cfRule>
  </conditionalFormatting>
  <conditionalFormatting sqref="B269:T269">
    <cfRule type="expression" dxfId="14562" priority="36538" stopIfTrue="1">
      <formula>OR($A184="calculate", $A184="calculate_here")</formula>
    </cfRule>
  </conditionalFormatting>
  <conditionalFormatting sqref="B269:T269">
    <cfRule type="expression" dxfId="14561" priority="36540" stopIfTrue="1">
      <formula>$A184="note"</formula>
    </cfRule>
  </conditionalFormatting>
  <conditionalFormatting sqref="B269:T269">
    <cfRule type="expression" dxfId="14560" priority="36542" stopIfTrue="1">
      <formula>$A184="barcode"</formula>
    </cfRule>
  </conditionalFormatting>
  <conditionalFormatting sqref="B269:T269">
    <cfRule type="expression" dxfId="14559" priority="36544" stopIfTrue="1">
      <formula>$A184="geopoint"</formula>
    </cfRule>
  </conditionalFormatting>
  <conditionalFormatting sqref="B269:T269">
    <cfRule type="expression" dxfId="14558" priority="36546" stopIfTrue="1">
      <formula>OR($A184="audio audit", $A184="text audit", $A184="speed violations count", $A184="speed violations list", $A184="speed violations audit")</formula>
    </cfRule>
  </conditionalFormatting>
  <conditionalFormatting sqref="B269:T269">
    <cfRule type="expression" dxfId="14557" priority="36548" stopIfTrue="1">
      <formula>OR($A184="username", $A184="phonenumber", $A184="start", $A184="end", $A184="deviceid", $A184="subscriberid", $A184="simserial", $A184="caseid")</formula>
    </cfRule>
  </conditionalFormatting>
  <conditionalFormatting sqref="B269:T269">
    <cfRule type="expression" dxfId="14556" priority="36550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B269:T269">
    <cfRule type="expression" dxfId="14555" priority="36552" stopIfTrue="1">
      <formula>$A184="decimal"</formula>
    </cfRule>
  </conditionalFormatting>
  <conditionalFormatting sqref="B269:T269">
    <cfRule type="expression" dxfId="14554" priority="36554" stopIfTrue="1">
      <formula>$A184="integer"</formula>
    </cfRule>
  </conditionalFormatting>
  <conditionalFormatting sqref="B269:T269">
    <cfRule type="expression" dxfId="14553" priority="36556" stopIfTrue="1">
      <formula>$A184="text"</formula>
    </cfRule>
  </conditionalFormatting>
  <conditionalFormatting sqref="B269:T269">
    <cfRule type="expression" dxfId="14552" priority="36558" stopIfTrue="1">
      <formula>$A184="end repeat"</formula>
    </cfRule>
  </conditionalFormatting>
  <conditionalFormatting sqref="B269:T269">
    <cfRule type="expression" dxfId="14551" priority="36560" stopIfTrue="1">
      <formula>$A184="begin repeat"</formula>
    </cfRule>
  </conditionalFormatting>
  <conditionalFormatting sqref="B269:T269">
    <cfRule type="expression" dxfId="14550" priority="36562" stopIfTrue="1">
      <formula>$A184="end group"</formula>
    </cfRule>
  </conditionalFormatting>
  <conditionalFormatting sqref="B269:T269">
    <cfRule type="expression" dxfId="14549" priority="36564" stopIfTrue="1">
      <formula>$A184="begin group"</formula>
    </cfRule>
  </conditionalFormatting>
  <conditionalFormatting sqref="C273:C274">
    <cfRule type="expression" dxfId="14548" priority="36566" stopIfTrue="1">
      <formula>$A185="comments"</formula>
    </cfRule>
  </conditionalFormatting>
  <conditionalFormatting sqref="G269 J269 J272 G272">
    <cfRule type="expression" dxfId="14547" priority="20141" stopIfTrue="1">
      <formula>$B269="begin group"</formula>
    </cfRule>
  </conditionalFormatting>
  <conditionalFormatting sqref="P269 J269 J272 P272">
    <cfRule type="expression" dxfId="14546" priority="20138" stopIfTrue="1">
      <formula>$B269="begin repeat"</formula>
    </cfRule>
  </conditionalFormatting>
  <conditionalFormatting sqref="G269 G272">
    <cfRule type="expression" dxfId="14545" priority="20135" stopIfTrue="1">
      <formula>$B269="text"</formula>
    </cfRule>
  </conditionalFormatting>
  <conditionalFormatting sqref="H269:I269 H272:I272">
    <cfRule type="expression" dxfId="14544" priority="20133" stopIfTrue="1">
      <formula>$B269="integer"</formula>
    </cfRule>
  </conditionalFormatting>
  <conditionalFormatting sqref="H269:I269 H272:I272">
    <cfRule type="expression" dxfId="14543" priority="20131" stopIfTrue="1">
      <formula>$B269="decimal"</formula>
    </cfRule>
  </conditionalFormatting>
  <conditionalFormatting sqref="G269 G272">
    <cfRule type="expression" dxfId="14542" priority="20129" stopIfTrue="1">
      <formula>OR(AND(LEFT($B269, 16)="select_multiple ", LEN($B269)&gt;16, NOT(ISNUMBER(SEARCH(" ", $B269, 17)))), AND(LEFT($B269, 11)="select_one ", LEN($B269)&gt;11, NOT(ISNUMBER(SEARCH(" ", $B269, 12)))))</formula>
    </cfRule>
  </conditionalFormatting>
  <conditionalFormatting sqref="D269 G269 G272 D272">
    <cfRule type="expression" dxfId="14541" priority="20126" stopIfTrue="1">
      <formula>OR($B269="audio audit", $B269="text audit", $B269="speed violations count", $B269="speed violations list", $B269="speed violations audit")</formula>
    </cfRule>
  </conditionalFormatting>
  <conditionalFormatting sqref="D269 O269 O272 D272">
    <cfRule type="expression" dxfId="14540" priority="20118" stopIfTrue="1">
      <formula>OR($B269="calculate", $B269="calculate_here")</formula>
    </cfRule>
  </conditionalFormatting>
  <conditionalFormatting sqref="G269 G272">
    <cfRule type="expression" dxfId="14539" priority="20116" stopIfTrue="1">
      <formula>OR($B269="date", $B269="datetime")</formula>
    </cfRule>
  </conditionalFormatting>
  <conditionalFormatting sqref="G269 G272">
    <cfRule type="expression" dxfId="14538" priority="20114" stopIfTrue="1">
      <formula>$B269="image"</formula>
    </cfRule>
  </conditionalFormatting>
  <conditionalFormatting sqref="B269 D269:X269 D272:X272 B272">
    <cfRule type="expression" dxfId="14537" priority="20109" stopIfTrue="1">
      <formula>OR(AND(LEFT($B269, 14)="sensor_stream ", LEN($B269)&gt;14, NOT(ISNUMBER(SEARCH(" ", $B269, 15)))), AND(LEFT($B269, 17)="sensor_statistic ", LEN($B269)&gt;17, NOT(ISNUMBER(SEARCH(" ", $B269, 18)))))</formula>
    </cfRule>
    <cfRule type="expression" dxfId="14536" priority="20111" stopIfTrue="1">
      <formula>$B269="comments"</formula>
    </cfRule>
    <cfRule type="expression" dxfId="14535" priority="20113" stopIfTrue="1">
      <formula>OR($B269="audio", $B269="video")</formula>
    </cfRule>
    <cfRule type="expression" dxfId="14534" priority="20115" stopIfTrue="1">
      <formula>$B269="image"</formula>
    </cfRule>
    <cfRule type="expression" dxfId="14533" priority="20117" stopIfTrue="1">
      <formula>OR($B269="date", $B269="datetime")</formula>
    </cfRule>
    <cfRule type="expression" dxfId="14532" priority="20119" stopIfTrue="1">
      <formula>OR($B269="calculate", $B269="calculate_here")</formula>
    </cfRule>
    <cfRule type="expression" dxfId="14531" priority="20121" stopIfTrue="1">
      <formula>$B269="note"</formula>
    </cfRule>
    <cfRule type="expression" dxfId="14530" priority="20123" stopIfTrue="1">
      <formula>$B269="barcode"</formula>
    </cfRule>
    <cfRule type="expression" dxfId="14529" priority="20125" stopIfTrue="1">
      <formula>OR($B269="geopoint", $B269="geoshape", $B269="geotrace")</formula>
    </cfRule>
    <cfRule type="expression" dxfId="14528" priority="20127" stopIfTrue="1">
      <formula>OR($B269="audio audit", $B269="text audit", $B269="speed violations count", $B269="speed violations list", $B269="speed violations audit")</formula>
    </cfRule>
    <cfRule type="expression" dxfId="14527" priority="20128" stopIfTrue="1">
      <formula>OR($B269="username", $B269="phonenumber", $B269="start", $B269="end", $B269="deviceid", $B269="subscriberid", $B269="simserial", $B269="caseid")</formula>
    </cfRule>
    <cfRule type="expression" dxfId="14526" priority="20130" stopIfTrue="1">
      <formula>OR(AND(LEFT($B269, 16)="select_multiple ", LEN($B269)&gt;16, NOT(ISNUMBER(SEARCH(" ", $B269, 17)))), AND(LEFT($B269, 11)="select_one ", LEN($B269)&gt;11, NOT(ISNUMBER(SEARCH(" ", $B269, 12)))))</formula>
    </cfRule>
    <cfRule type="expression" dxfId="14525" priority="20132" stopIfTrue="1">
      <formula>$B269="decimal"</formula>
    </cfRule>
    <cfRule type="expression" dxfId="14524" priority="20134" stopIfTrue="1">
      <formula>$B269="integer"</formula>
    </cfRule>
    <cfRule type="expression" dxfId="14523" priority="20136" stopIfTrue="1">
      <formula>$B269="text"</formula>
    </cfRule>
    <cfRule type="expression" dxfId="14522" priority="20137" stopIfTrue="1">
      <formula>$B269="end repeat"</formula>
    </cfRule>
    <cfRule type="expression" dxfId="14521" priority="20139" stopIfTrue="1">
      <formula>$B269="begin repeat"</formula>
    </cfRule>
    <cfRule type="expression" dxfId="14520" priority="20140" stopIfTrue="1">
      <formula>$B269="end group"</formula>
    </cfRule>
    <cfRule type="expression" dxfId="14519" priority="20142" stopIfTrue="1">
      <formula>$B269="begin group"</formula>
    </cfRule>
  </conditionalFormatting>
  <conditionalFormatting sqref="D269 D272">
    <cfRule type="expression" dxfId="14518" priority="20110" stopIfTrue="1">
      <formula>$B269="comments"</formula>
    </cfRule>
  </conditionalFormatting>
  <conditionalFormatting sqref="D269 G269 G272 D272">
    <cfRule type="expression" dxfId="14517" priority="20108" stopIfTrue="1">
      <formula>OR(AND(LEFT($B269, 14)="sensor_stream ", LEN($B269)&gt;14, NOT(ISNUMBER(SEARCH(" ", $B269, 15)))), AND(LEFT($B269, 17)="sensor_statistic ", LEN($B269)&gt;17, NOT(ISNUMBER(SEARCH(" ", $B269, 18)))))</formula>
    </cfRule>
  </conditionalFormatting>
  <conditionalFormatting sqref="D269 D272">
    <cfRule type="expression" dxfId="14516" priority="20106" stopIfTrue="1">
      <formula>$B269="note"</formula>
    </cfRule>
  </conditionalFormatting>
  <conditionalFormatting sqref="D269 D272">
    <cfRule type="expression" dxfId="14515" priority="20095" stopIfTrue="1">
      <formula>OR(AND(LEFT($B269, 14)="sensor_stream ", LEN($B269)&gt;14, NOT(ISNUMBER(SEARCH(" ", $B269, 15)))), AND(LEFT($B269, 17)="sensor_statistic ", LEN($B269)&gt;17, NOT(ISNUMBER(SEARCH(" ", $B269, 18)))))</formula>
    </cfRule>
    <cfRule type="expression" dxfId="14514" priority="20096" stopIfTrue="1">
      <formula>$B269="comments"</formula>
    </cfRule>
    <cfRule type="expression" dxfId="14513" priority="20097" stopIfTrue="1">
      <formula>OR($B269="audio", $B269="video")</formula>
    </cfRule>
    <cfRule type="expression" dxfId="14512" priority="20098" stopIfTrue="1">
      <formula>$B269="image"</formula>
    </cfRule>
    <cfRule type="expression" dxfId="14511" priority="20099" stopIfTrue="1">
      <formula>OR($B269="date", $B269="datetime")</formula>
    </cfRule>
    <cfRule type="expression" dxfId="14510" priority="20100" stopIfTrue="1">
      <formula>OR($B269="calculate", $B269="calculate_here")</formula>
    </cfRule>
    <cfRule type="expression" dxfId="14509" priority="20101" stopIfTrue="1">
      <formula>$B269="note"</formula>
    </cfRule>
    <cfRule type="expression" dxfId="14508" priority="20102" stopIfTrue="1">
      <formula>$B269="barcode"</formula>
    </cfRule>
    <cfRule type="expression" dxfId="14507" priority="20103" stopIfTrue="1">
      <formula>OR($B269="geopoint", $B269="geoshape", $B269="geotrace")</formula>
    </cfRule>
    <cfRule type="expression" dxfId="14506" priority="20104" stopIfTrue="1">
      <formula>OR($B269="audio audit", $B269="text audit", $B269="speed violations count", $B269="speed violations list", $B269="speed violations audit")</formula>
    </cfRule>
    <cfRule type="expression" dxfId="14505" priority="20105" stopIfTrue="1">
      <formula>OR($B269="username", $B269="phonenumber", $B269="start", $B269="end", $B269="deviceid", $B269="subscriberid", $B269="simserial", $B269="caseid")</formula>
    </cfRule>
    <cfRule type="expression" dxfId="14504" priority="20107" stopIfTrue="1">
      <formula>$B269="integer"</formula>
    </cfRule>
  </conditionalFormatting>
  <conditionalFormatting sqref="C269:D269">
    <cfRule type="expression" dxfId="14503" priority="20175" stopIfTrue="1">
      <formula>$A184="comments"</formula>
    </cfRule>
  </conditionalFormatting>
  <conditionalFormatting sqref="C269 C272">
    <cfRule type="expression" dxfId="14502" priority="20061" stopIfTrue="1">
      <formula>$B269="begin group"</formula>
    </cfRule>
  </conditionalFormatting>
  <conditionalFormatting sqref="C269 C272">
    <cfRule type="expression" dxfId="14501" priority="20060" stopIfTrue="1">
      <formula>$B269="begin repeat"</formula>
    </cfRule>
  </conditionalFormatting>
  <conditionalFormatting sqref="C269 C272">
    <cfRule type="expression" dxfId="14500" priority="20059" stopIfTrue="1">
      <formula>$B269="text"</formula>
    </cfRule>
  </conditionalFormatting>
  <conditionalFormatting sqref="C269 C272">
    <cfRule type="expression" dxfId="14499" priority="20058" stopIfTrue="1">
      <formula>$B269="integer"</formula>
    </cfRule>
  </conditionalFormatting>
  <conditionalFormatting sqref="C269 C272">
    <cfRule type="expression" dxfId="14498" priority="20057" stopIfTrue="1">
      <formula>$B269="decimal"</formula>
    </cfRule>
  </conditionalFormatting>
  <conditionalFormatting sqref="C269 C272">
    <cfRule type="expression" dxfId="14497" priority="20056" stopIfTrue="1">
      <formula>OR(AND(LEFT($B269, 16)="select_multiple ", LEN($B269)&gt;16, NOT(ISNUMBER(SEARCH(" ", $B269, 17)))), AND(LEFT($B269, 11)="select_one ", LEN($B269)&gt;11, NOT(ISNUMBER(SEARCH(" ", $B269, 12)))))</formula>
    </cfRule>
  </conditionalFormatting>
  <conditionalFormatting sqref="C269 C272">
    <cfRule type="expression" dxfId="14496" priority="20055" stopIfTrue="1">
      <formula>OR($B269="audio audit", $B269="text audit", $B269="speed violations count", $B269="speed violations list", $B269="speed violations audit")</formula>
    </cfRule>
  </conditionalFormatting>
  <conditionalFormatting sqref="C269 C272">
    <cfRule type="expression" dxfId="14495" priority="20054" stopIfTrue="1">
      <formula>OR($B269="calculate", $B269="calculate_here")</formula>
    </cfRule>
  </conditionalFormatting>
  <conditionalFormatting sqref="C269 C272">
    <cfRule type="expression" dxfId="14494" priority="20053" stopIfTrue="1">
      <formula>OR($B269="date", $B269="datetime")</formula>
    </cfRule>
  </conditionalFormatting>
  <conditionalFormatting sqref="C269 C272">
    <cfRule type="expression" dxfId="14493" priority="20052" stopIfTrue="1">
      <formula>$B269="image"</formula>
    </cfRule>
  </conditionalFormatting>
  <conditionalFormatting sqref="C269 C272">
    <cfRule type="expression" dxfId="14492" priority="20051" stopIfTrue="1">
      <formula>OR($B269="audio", $B269="video")</formula>
    </cfRule>
  </conditionalFormatting>
  <conditionalFormatting sqref="C269 C272">
    <cfRule type="expression" dxfId="14491" priority="20050" stopIfTrue="1">
      <formula>$B269="comments"</formula>
    </cfRule>
  </conditionalFormatting>
  <conditionalFormatting sqref="C269 C272">
    <cfRule type="expression" dxfId="14490" priority="20049" stopIfTrue="1">
      <formula>OR(AND(LEFT($B269, 14)="sensor_stream ", LEN($B269)&gt;14, NOT(ISNUMBER(SEARCH(" ", $B269, 15)))), AND(LEFT($B269, 17)="sensor_statistic ", LEN($B269)&gt;17, NOT(ISNUMBER(SEARCH(" ", $B269, 18)))))</formula>
    </cfRule>
  </conditionalFormatting>
  <conditionalFormatting sqref="C269 C272">
    <cfRule type="expression" dxfId="14489" priority="20047" stopIfTrue="1">
      <formula>$B269="note"</formula>
    </cfRule>
  </conditionalFormatting>
  <conditionalFormatting sqref="C269 C272">
    <cfRule type="expression" dxfId="14488" priority="20036" stopIfTrue="1">
      <formula>OR(AND(LEFT($B269, 14)="sensor_stream ", LEN($B269)&gt;14, NOT(ISNUMBER(SEARCH(" ", $B269, 15)))), AND(LEFT($B269, 17)="sensor_statistic ", LEN($B269)&gt;17, NOT(ISNUMBER(SEARCH(" ", $B269, 18)))))</formula>
    </cfRule>
    <cfRule type="expression" dxfId="14487" priority="20037" stopIfTrue="1">
      <formula>$B269="comments"</formula>
    </cfRule>
    <cfRule type="expression" dxfId="14486" priority="20038" stopIfTrue="1">
      <formula>OR($B269="audio", $B269="video")</formula>
    </cfRule>
    <cfRule type="expression" dxfId="14485" priority="20039" stopIfTrue="1">
      <formula>$B269="image"</formula>
    </cfRule>
    <cfRule type="expression" dxfId="14484" priority="20040" stopIfTrue="1">
      <formula>OR($B269="date", $B269="datetime")</formula>
    </cfRule>
    <cfRule type="expression" dxfId="14483" priority="20041" stopIfTrue="1">
      <formula>OR($B269="calculate", $B269="calculate_here")</formula>
    </cfRule>
    <cfRule type="expression" dxfId="14482" priority="20042" stopIfTrue="1">
      <formula>$B269="note"</formula>
    </cfRule>
    <cfRule type="expression" dxfId="14481" priority="20043" stopIfTrue="1">
      <formula>$B269="barcode"</formula>
    </cfRule>
    <cfRule type="expression" dxfId="14480" priority="20044" stopIfTrue="1">
      <formula>OR($B269="geopoint", $B269="geoshape", $B269="geotrace")</formula>
    </cfRule>
    <cfRule type="expression" dxfId="14479" priority="20045" stopIfTrue="1">
      <formula>OR($B269="audio audit", $B269="text audit", $B269="speed violations count", $B269="speed violations list", $B269="speed violations audit")</formula>
    </cfRule>
    <cfRule type="expression" dxfId="14478" priority="20046" stopIfTrue="1">
      <formula>OR($B269="username", $B269="phonenumber", $B269="start", $B269="end", $B269="deviceid", $B269="subscriberid", $B269="simserial", $B269="caseid")</formula>
    </cfRule>
    <cfRule type="expression" dxfId="14477" priority="20048" stopIfTrue="1">
      <formula>$B269="integer"</formula>
    </cfRule>
  </conditionalFormatting>
  <conditionalFormatting sqref="G276 C276:D276 J276:J277">
    <cfRule type="expression" dxfId="14476" priority="20001" stopIfTrue="1">
      <formula>$B276="begin group"</formula>
    </cfRule>
  </conditionalFormatting>
  <conditionalFormatting sqref="P276 C276:D276 J276:J277">
    <cfRule type="expression" dxfId="14475" priority="19998" stopIfTrue="1">
      <formula>$B276="begin repeat"</formula>
    </cfRule>
  </conditionalFormatting>
  <conditionalFormatting sqref="G276 C276:E276">
    <cfRule type="expression" dxfId="14474" priority="19995" stopIfTrue="1">
      <formula>$B276="text"</formula>
    </cfRule>
  </conditionalFormatting>
  <conditionalFormatting sqref="H276:I276 C276:E276">
    <cfRule type="expression" dxfId="14473" priority="19993" stopIfTrue="1">
      <formula>$B276="integer"</formula>
    </cfRule>
  </conditionalFormatting>
  <conditionalFormatting sqref="H276:I276 C276:E276">
    <cfRule type="expression" dxfId="14472" priority="19991" stopIfTrue="1">
      <formula>$B276="decimal"</formula>
    </cfRule>
  </conditionalFormatting>
  <conditionalFormatting sqref="G276 C276:D276">
    <cfRule type="expression" dxfId="14471" priority="19989" stopIfTrue="1">
      <formula>OR(AND(LEFT($B276, 16)="select_multiple ", LEN($B276)&gt;16, NOT(ISNUMBER(SEARCH(" ", $B276, 17)))), AND(LEFT($B276, 11)="select_one ", LEN($B276)&gt;11, NOT(ISNUMBER(SEARCH(" ", $B276, 12)))))</formula>
    </cfRule>
  </conditionalFormatting>
  <conditionalFormatting sqref="C276 G276">
    <cfRule type="expression" dxfId="14470" priority="19986" stopIfTrue="1">
      <formula>OR($B276="audio audit", $B276="text audit", $B276="speed violations count", $B276="speed violations list", $B276="speed violations audit")</formula>
    </cfRule>
  </conditionalFormatting>
  <conditionalFormatting sqref="D276">
    <cfRule type="expression" dxfId="14469" priority="19980" stopIfTrue="1">
      <formula>$B276="note"</formula>
    </cfRule>
    <cfRule type="expression" dxfId="14468" priority="19982" stopIfTrue="1">
      <formula>$B276="barcode"</formula>
    </cfRule>
    <cfRule type="expression" dxfId="14467" priority="19984" stopIfTrue="1">
      <formula>OR($B276="geopoint", $B276="geoshape", $B276="geotrace")</formula>
    </cfRule>
  </conditionalFormatting>
  <conditionalFormatting sqref="C276 O276">
    <cfRule type="expression" dxfId="14466" priority="19978" stopIfTrue="1">
      <formula>OR($B276="calculate", $B276="calculate_here")</formula>
    </cfRule>
  </conditionalFormatting>
  <conditionalFormatting sqref="G276 C276:D276">
    <cfRule type="expression" dxfId="14465" priority="19976" stopIfTrue="1">
      <formula>OR($B276="date", $B276="datetime")</formula>
    </cfRule>
  </conditionalFormatting>
  <conditionalFormatting sqref="G276 C276:D276">
    <cfRule type="expression" dxfId="14464" priority="19974" stopIfTrue="1">
      <formula>$B276="image"</formula>
    </cfRule>
  </conditionalFormatting>
  <conditionalFormatting sqref="C276:D276">
    <cfRule type="expression" dxfId="14463" priority="19972" stopIfTrue="1">
      <formula>OR($B276="audio", $B276="video")</formula>
    </cfRule>
  </conditionalFormatting>
  <conditionalFormatting sqref="B276 D276:X276 J277">
    <cfRule type="expression" dxfId="14462" priority="19969" stopIfTrue="1">
      <formula>OR(AND(LEFT($B276, 14)="sensor_stream ", LEN($B276)&gt;14, NOT(ISNUMBER(SEARCH(" ", $B276, 15)))), AND(LEFT($B276, 17)="sensor_statistic ", LEN($B276)&gt;17, NOT(ISNUMBER(SEARCH(" ", $B276, 18)))))</formula>
    </cfRule>
    <cfRule type="expression" dxfId="14461" priority="19971" stopIfTrue="1">
      <formula>$B276="comments"</formula>
    </cfRule>
    <cfRule type="expression" dxfId="14460" priority="19973" stopIfTrue="1">
      <formula>OR($B276="audio", $B276="video")</formula>
    </cfRule>
    <cfRule type="expression" dxfId="14459" priority="19975" stopIfTrue="1">
      <formula>$B276="image"</formula>
    </cfRule>
    <cfRule type="expression" dxfId="14458" priority="19977" stopIfTrue="1">
      <formula>OR($B276="date", $B276="datetime")</formula>
    </cfRule>
    <cfRule type="expression" dxfId="14457" priority="19979" stopIfTrue="1">
      <formula>OR($B276="calculate", $B276="calculate_here")</formula>
    </cfRule>
    <cfRule type="expression" dxfId="14456" priority="19981" stopIfTrue="1">
      <formula>$B276="note"</formula>
    </cfRule>
    <cfRule type="expression" dxfId="14455" priority="19983" stopIfTrue="1">
      <formula>$B276="barcode"</formula>
    </cfRule>
    <cfRule type="expression" dxfId="14454" priority="19985" stopIfTrue="1">
      <formula>OR($B276="geopoint", $B276="geoshape", $B276="geotrace")</formula>
    </cfRule>
    <cfRule type="expression" dxfId="14453" priority="19987" stopIfTrue="1">
      <formula>OR($B276="audio audit", $B276="text audit", $B276="speed violations count", $B276="speed violations list", $B276="speed violations audit")</formula>
    </cfRule>
    <cfRule type="expression" dxfId="14452" priority="19988" stopIfTrue="1">
      <formula>OR($B276="username", $B276="phonenumber", $B276="start", $B276="end", $B276="deviceid", $B276="subscriberid", $B276="simserial", $B276="caseid")</formula>
    </cfRule>
    <cfRule type="expression" dxfId="14451" priority="19990" stopIfTrue="1">
      <formula>OR(AND(LEFT($B276, 16)="select_multiple ", LEN($B276)&gt;16, NOT(ISNUMBER(SEARCH(" ", $B276, 17)))), AND(LEFT($B276, 11)="select_one ", LEN($B276)&gt;11, NOT(ISNUMBER(SEARCH(" ", $B276, 12)))))</formula>
    </cfRule>
    <cfRule type="expression" dxfId="14450" priority="19992" stopIfTrue="1">
      <formula>$B276="decimal"</formula>
    </cfRule>
    <cfRule type="expression" dxfId="14449" priority="19994" stopIfTrue="1">
      <formula>$B276="integer"</formula>
    </cfRule>
    <cfRule type="expression" dxfId="14448" priority="19996" stopIfTrue="1">
      <formula>$B276="text"</formula>
    </cfRule>
    <cfRule type="expression" dxfId="14447" priority="19997" stopIfTrue="1">
      <formula>$B276="end repeat"</formula>
    </cfRule>
    <cfRule type="expression" dxfId="14446" priority="19999" stopIfTrue="1">
      <formula>$B276="begin repeat"</formula>
    </cfRule>
    <cfRule type="expression" dxfId="14445" priority="20000" stopIfTrue="1">
      <formula>$B276="end group"</formula>
    </cfRule>
    <cfRule type="expression" dxfId="14444" priority="20002" stopIfTrue="1">
      <formula>$B276="begin group"</formula>
    </cfRule>
  </conditionalFormatting>
  <conditionalFormatting sqref="C276">
    <cfRule type="expression" dxfId="14443" priority="19970" stopIfTrue="1">
      <formula>$B276="comments"</formula>
    </cfRule>
  </conditionalFormatting>
  <conditionalFormatting sqref="C276 G276">
    <cfRule type="expression" dxfId="14442" priority="19968" stopIfTrue="1">
      <formula>OR(AND(LEFT($B276, 14)="sensor_stream ", LEN($B276)&gt;14, NOT(ISNUMBER(SEARCH(" ", $B276, 15)))), AND(LEFT($B276, 17)="sensor_statistic ", LEN($B276)&gt;17, NOT(ISNUMBER(SEARCH(" ", $B276, 18)))))</formula>
    </cfRule>
  </conditionalFormatting>
  <conditionalFormatting sqref="C276">
    <cfRule type="expression" dxfId="14441" priority="19966" stopIfTrue="1">
      <formula>$B276="note"</formula>
    </cfRule>
  </conditionalFormatting>
  <conditionalFormatting sqref="C276">
    <cfRule type="expression" dxfId="14440" priority="19955" stopIfTrue="1">
      <formula>OR(AND(LEFT($B276, 14)="sensor_stream ", LEN($B276)&gt;14, NOT(ISNUMBER(SEARCH(" ", $B276, 15)))), AND(LEFT($B276, 17)="sensor_statistic ", LEN($B276)&gt;17, NOT(ISNUMBER(SEARCH(" ", $B276, 18)))))</formula>
    </cfRule>
    <cfRule type="expression" dxfId="14439" priority="19956" stopIfTrue="1">
      <formula>$B276="comments"</formula>
    </cfRule>
    <cfRule type="expression" dxfId="14438" priority="19957" stopIfTrue="1">
      <formula>OR($B276="audio", $B276="video")</formula>
    </cfRule>
    <cfRule type="expression" dxfId="14437" priority="19958" stopIfTrue="1">
      <formula>$B276="image"</formula>
    </cfRule>
    <cfRule type="expression" dxfId="14436" priority="19959" stopIfTrue="1">
      <formula>OR($B276="date", $B276="datetime")</formula>
    </cfRule>
    <cfRule type="expression" dxfId="14435" priority="19960" stopIfTrue="1">
      <formula>OR($B276="calculate", $B276="calculate_here")</formula>
    </cfRule>
    <cfRule type="expression" dxfId="14434" priority="19961" stopIfTrue="1">
      <formula>$B276="note"</formula>
    </cfRule>
    <cfRule type="expression" dxfId="14433" priority="19962" stopIfTrue="1">
      <formula>$B276="barcode"</formula>
    </cfRule>
    <cfRule type="expression" dxfId="14432" priority="19963" stopIfTrue="1">
      <formula>OR($B276="geopoint", $B276="geoshape", $B276="geotrace")</formula>
    </cfRule>
    <cfRule type="expression" dxfId="14431" priority="19964" stopIfTrue="1">
      <formula>OR($B276="audio audit", $B276="text audit", $B276="speed violations count", $B276="speed violations list", $B276="speed violations audit")</formula>
    </cfRule>
    <cfRule type="expression" dxfId="14430" priority="19965" stopIfTrue="1">
      <formula>OR($B276="username", $B276="phonenumber", $B276="start", $B276="end", $B276="deviceid", $B276="subscriberid", $B276="simserial", $B276="caseid")</formula>
    </cfRule>
    <cfRule type="expression" dxfId="14429" priority="19967" stopIfTrue="1">
      <formula>$B276="integer"</formula>
    </cfRule>
  </conditionalFormatting>
  <conditionalFormatting sqref="G273:G274 J273:J274 C273:D274 J280 C280:D280">
    <cfRule type="expression" dxfId="14428" priority="20003" stopIfTrue="1">
      <formula>$A185="begin group"</formula>
    </cfRule>
  </conditionalFormatting>
  <conditionalFormatting sqref="J273:J274 P273:P274 C273:D274 P280 C280:D280">
    <cfRule type="expression" dxfId="14427" priority="20004" stopIfTrue="1">
      <formula>$A185="begin repeat"</formula>
    </cfRule>
  </conditionalFormatting>
  <conditionalFormatting sqref="G273:G274 C273:E274 C280:E280">
    <cfRule type="expression" dxfId="14426" priority="20005" stopIfTrue="1">
      <formula>$A185="text"</formula>
    </cfRule>
  </conditionalFormatting>
  <conditionalFormatting sqref="H273:I274 C273:E274 C280:E280">
    <cfRule type="expression" dxfId="14425" priority="20006" stopIfTrue="1">
      <formula>$A185="integer"</formula>
    </cfRule>
  </conditionalFormatting>
  <conditionalFormatting sqref="H273:I274 C273:E274 C280:E280">
    <cfRule type="expression" dxfId="14424" priority="20007" stopIfTrue="1">
      <formula>$A185="decimal"</formula>
    </cfRule>
  </conditionalFormatting>
  <conditionalFormatting sqref="G273:G274 C273:D274 C280:D280">
    <cfRule type="expression" dxfId="14423" priority="20008" stopIfTrue="1">
      <formula>OR(AND(LEFT($A185, 16)="select_multiple ", LEN($A185)&gt;16, NOT(ISNUMBER(SEARCH(" ", $A185, 17)))), AND(LEFT($A185, 11)="select_one ", LEN($A185)&gt;11, NOT(ISNUMBER(SEARCH(" ", $A185, 12)))))</formula>
    </cfRule>
  </conditionalFormatting>
  <conditionalFormatting sqref="C273:C274 G273:G274 G280">
    <cfRule type="expression" dxfId="14422" priority="20009" stopIfTrue="1">
      <formula>OR($A185="audio audit", $A185="text audit", $A185="speed violations count", $A185="speed violations list", $A185="speed violations audit")</formula>
    </cfRule>
  </conditionalFormatting>
  <conditionalFormatting sqref="C273:C274 O273:O274 O280">
    <cfRule type="expression" dxfId="14421" priority="20010" stopIfTrue="1">
      <formula>OR($A185="calculate", $A185="calculate_here")</formula>
    </cfRule>
  </conditionalFormatting>
  <conditionalFormatting sqref="G273:G274 C273:D274 C280:D280">
    <cfRule type="expression" dxfId="14420" priority="20011" stopIfTrue="1">
      <formula>OR($A185="date", $A185="datetime")</formula>
    </cfRule>
  </conditionalFormatting>
  <conditionalFormatting sqref="G273:G274 C273:D274 C280:D280">
    <cfRule type="expression" dxfId="14419" priority="20012" stopIfTrue="1">
      <formula>$A185="image"</formula>
    </cfRule>
  </conditionalFormatting>
  <conditionalFormatting sqref="C273:D274">
    <cfRule type="expression" dxfId="14418" priority="20013" stopIfTrue="1">
      <formula>$A185="note"</formula>
    </cfRule>
  </conditionalFormatting>
  <conditionalFormatting sqref="C273:D274">
    <cfRule type="expression" dxfId="14417" priority="20014" stopIfTrue="1">
      <formula>$A185="barcode"</formula>
    </cfRule>
  </conditionalFormatting>
  <conditionalFormatting sqref="C273:D274">
    <cfRule type="expression" dxfId="14416" priority="20015" stopIfTrue="1">
      <formula>$A185="geopoint"</formula>
    </cfRule>
  </conditionalFormatting>
  <conditionalFormatting sqref="C273:D274">
    <cfRule type="expression" dxfId="14415" priority="20016" stopIfTrue="1">
      <formula>OR($A185="audio", $A185="video")</formula>
    </cfRule>
  </conditionalFormatting>
  <conditionalFormatting sqref="J277 B275:T276">
    <cfRule type="expression" dxfId="14414" priority="20017" stopIfTrue="1">
      <formula>$A186="comments"</formula>
    </cfRule>
  </conditionalFormatting>
  <conditionalFormatting sqref="J277 B275:T276">
    <cfRule type="expression" dxfId="14413" priority="20018" stopIfTrue="1">
      <formula>OR($A186="audio", $A186="video")</formula>
    </cfRule>
  </conditionalFormatting>
  <conditionalFormatting sqref="J277 B275:T276">
    <cfRule type="expression" dxfId="14412" priority="20019" stopIfTrue="1">
      <formula>$A186="image"</formula>
    </cfRule>
  </conditionalFormatting>
  <conditionalFormatting sqref="J277 B275:T276">
    <cfRule type="expression" dxfId="14411" priority="20020" stopIfTrue="1">
      <formula>OR($A186="date", $A186="datetime")</formula>
    </cfRule>
  </conditionalFormatting>
  <conditionalFormatting sqref="J277 B275:T276">
    <cfRule type="expression" dxfId="14410" priority="20021" stopIfTrue="1">
      <formula>OR($A186="calculate", $A186="calculate_here")</formula>
    </cfRule>
  </conditionalFormatting>
  <conditionalFormatting sqref="J277 B275:T276">
    <cfRule type="expression" dxfId="14409" priority="20022" stopIfTrue="1">
      <formula>$A186="note"</formula>
    </cfRule>
  </conditionalFormatting>
  <conditionalFormatting sqref="J277 B275:T276">
    <cfRule type="expression" dxfId="14408" priority="20023" stopIfTrue="1">
      <formula>$A186="barcode"</formula>
    </cfRule>
  </conditionalFormatting>
  <conditionalFormatting sqref="J277 B275:T276">
    <cfRule type="expression" dxfId="14407" priority="20024" stopIfTrue="1">
      <formula>$A186="geopoint"</formula>
    </cfRule>
  </conditionalFormatting>
  <conditionalFormatting sqref="J277 B275:T276">
    <cfRule type="expression" dxfId="14406" priority="20025" stopIfTrue="1">
      <formula>OR($A186="audio audit", $A186="text audit", $A186="speed violations count", $A186="speed violations list", $A186="speed violations audit")</formula>
    </cfRule>
  </conditionalFormatting>
  <conditionalFormatting sqref="J277 B275:T276">
    <cfRule type="expression" dxfId="14405" priority="20026" stopIfTrue="1">
      <formula>OR($A186="username", $A186="phonenumber", $A186="start", $A186="end", $A186="deviceid", $A186="subscriberid", $A186="simserial", $A186="caseid")</formula>
    </cfRule>
  </conditionalFormatting>
  <conditionalFormatting sqref="J277 B275:T276">
    <cfRule type="expression" dxfId="14404" priority="20027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J277 B275:T276">
    <cfRule type="expression" dxfId="14403" priority="20028" stopIfTrue="1">
      <formula>$A186="decimal"</formula>
    </cfRule>
  </conditionalFormatting>
  <conditionalFormatting sqref="J277 B275:T276">
    <cfRule type="expression" dxfId="14402" priority="20029" stopIfTrue="1">
      <formula>$A186="integer"</formula>
    </cfRule>
  </conditionalFormatting>
  <conditionalFormatting sqref="J277 B275:T276">
    <cfRule type="expression" dxfId="14401" priority="20030" stopIfTrue="1">
      <formula>$A186="text"</formula>
    </cfRule>
  </conditionalFormatting>
  <conditionalFormatting sqref="J277 B275:T276">
    <cfRule type="expression" dxfId="14400" priority="20031" stopIfTrue="1">
      <formula>$A186="end repeat"</formula>
    </cfRule>
  </conditionalFormatting>
  <conditionalFormatting sqref="J277 B275:T276">
    <cfRule type="expression" dxfId="14399" priority="20032" stopIfTrue="1">
      <formula>$A186="begin repeat"</formula>
    </cfRule>
  </conditionalFormatting>
  <conditionalFormatting sqref="J277 B275:T276">
    <cfRule type="expression" dxfId="14398" priority="20033" stopIfTrue="1">
      <formula>$A186="end group"</formula>
    </cfRule>
  </conditionalFormatting>
  <conditionalFormatting sqref="J277 B275:T276">
    <cfRule type="expression" dxfId="14397" priority="20034" stopIfTrue="1">
      <formula>$A186="begin group"</formula>
    </cfRule>
  </conditionalFormatting>
  <conditionalFormatting sqref="C275:C276">
    <cfRule type="expression" dxfId="14396" priority="20035" stopIfTrue="1">
      <formula>$A186="comments"</formula>
    </cfRule>
  </conditionalFormatting>
  <conditionalFormatting sqref="B277">
    <cfRule type="expression" dxfId="14395" priority="19937" stopIfTrue="1">
      <formula>$A188="comments"</formula>
    </cfRule>
  </conditionalFormatting>
  <conditionalFormatting sqref="B277">
    <cfRule type="expression" dxfId="14394" priority="19938" stopIfTrue="1">
      <formula>OR($A188="audio", $A188="video")</formula>
    </cfRule>
  </conditionalFormatting>
  <conditionalFormatting sqref="B277">
    <cfRule type="expression" dxfId="14393" priority="19939" stopIfTrue="1">
      <formula>$A188="image"</formula>
    </cfRule>
  </conditionalFormatting>
  <conditionalFormatting sqref="B277">
    <cfRule type="expression" dxfId="14392" priority="19940" stopIfTrue="1">
      <formula>OR($A188="date", $A188="datetime")</formula>
    </cfRule>
  </conditionalFormatting>
  <conditionalFormatting sqref="B277">
    <cfRule type="expression" dxfId="14391" priority="19941" stopIfTrue="1">
      <formula>OR($A188="calculate", $A188="calculate_here")</formula>
    </cfRule>
  </conditionalFormatting>
  <conditionalFormatting sqref="B277">
    <cfRule type="expression" dxfId="14390" priority="19942" stopIfTrue="1">
      <formula>$A188="note"</formula>
    </cfRule>
  </conditionalFormatting>
  <conditionalFormatting sqref="B277">
    <cfRule type="expression" dxfId="14389" priority="19943" stopIfTrue="1">
      <formula>$A188="barcode"</formula>
    </cfRule>
  </conditionalFormatting>
  <conditionalFormatting sqref="B277">
    <cfRule type="expression" dxfId="14388" priority="19944" stopIfTrue="1">
      <formula>$A188="geopoint"</formula>
    </cfRule>
  </conditionalFormatting>
  <conditionalFormatting sqref="B277">
    <cfRule type="expression" dxfId="14387" priority="19945" stopIfTrue="1">
      <formula>OR($A188="audio audit", $A188="text audit", $A188="speed violations count", $A188="speed violations list", $A188="speed violations audit")</formula>
    </cfRule>
  </conditionalFormatting>
  <conditionalFormatting sqref="B277">
    <cfRule type="expression" dxfId="14386" priority="19946" stopIfTrue="1">
      <formula>OR($A188="username", $A188="phonenumber", $A188="start", $A188="end", $A188="deviceid", $A188="subscriberid", $A188="simserial", $A188="caseid")</formula>
    </cfRule>
  </conditionalFormatting>
  <conditionalFormatting sqref="B277">
    <cfRule type="expression" dxfId="14385" priority="19947" stopIfTrue="1">
      <formula>OR(AND(LEFT($A188, 16)="select_multiple ", LEN($A188)&gt;16, NOT(ISNUMBER(SEARCH(" ", $A188, 17)))), AND(LEFT($A188, 11)="select_one ", LEN($A188)&gt;11, NOT(ISNUMBER(SEARCH(" ", $A188, 12)))))</formula>
    </cfRule>
  </conditionalFormatting>
  <conditionalFormatting sqref="B277">
    <cfRule type="expression" dxfId="14384" priority="19948" stopIfTrue="1">
      <formula>$A188="decimal"</formula>
    </cfRule>
  </conditionalFormatting>
  <conditionalFormatting sqref="B277">
    <cfRule type="expression" dxfId="14383" priority="19949" stopIfTrue="1">
      <formula>$A188="integer"</formula>
    </cfRule>
  </conditionalFormatting>
  <conditionalFormatting sqref="B277">
    <cfRule type="expression" dxfId="14382" priority="19950" stopIfTrue="1">
      <formula>$A188="text"</formula>
    </cfRule>
  </conditionalFormatting>
  <conditionalFormatting sqref="B277">
    <cfRule type="expression" dxfId="14381" priority="19951" stopIfTrue="1">
      <formula>$A188="end repeat"</formula>
    </cfRule>
  </conditionalFormatting>
  <conditionalFormatting sqref="B277">
    <cfRule type="expression" dxfId="14380" priority="19952" stopIfTrue="1">
      <formula>$A188="begin repeat"</formula>
    </cfRule>
  </conditionalFormatting>
  <conditionalFormatting sqref="B277">
    <cfRule type="expression" dxfId="14379" priority="19953" stopIfTrue="1">
      <formula>$A188="end group"</formula>
    </cfRule>
  </conditionalFormatting>
  <conditionalFormatting sqref="B277">
    <cfRule type="expression" dxfId="14378" priority="19954" stopIfTrue="1">
      <formula>$A188="begin group"</formula>
    </cfRule>
  </conditionalFormatting>
  <conditionalFormatting sqref="B279">
    <cfRule type="expression" dxfId="14377" priority="19919" stopIfTrue="1">
      <formula>$A190="comments"</formula>
    </cfRule>
  </conditionalFormatting>
  <conditionalFormatting sqref="B279">
    <cfRule type="expression" dxfId="14376" priority="19920" stopIfTrue="1">
      <formula>OR($A190="audio", $A190="video")</formula>
    </cfRule>
  </conditionalFormatting>
  <conditionalFormatting sqref="B279">
    <cfRule type="expression" dxfId="14375" priority="19921" stopIfTrue="1">
      <formula>$A190="image"</formula>
    </cfRule>
  </conditionalFormatting>
  <conditionalFormatting sqref="B279">
    <cfRule type="expression" dxfId="14374" priority="19922" stopIfTrue="1">
      <formula>OR($A190="date", $A190="datetime")</formula>
    </cfRule>
  </conditionalFormatting>
  <conditionalFormatting sqref="B279">
    <cfRule type="expression" dxfId="14373" priority="19923" stopIfTrue="1">
      <formula>OR($A190="calculate", $A190="calculate_here")</formula>
    </cfRule>
  </conditionalFormatting>
  <conditionalFormatting sqref="B279">
    <cfRule type="expression" dxfId="14372" priority="19924" stopIfTrue="1">
      <formula>$A190="note"</formula>
    </cfRule>
  </conditionalFormatting>
  <conditionalFormatting sqref="B279">
    <cfRule type="expression" dxfId="14371" priority="19925" stopIfTrue="1">
      <formula>$A190="barcode"</formula>
    </cfRule>
  </conditionalFormatting>
  <conditionalFormatting sqref="B279">
    <cfRule type="expression" dxfId="14370" priority="19926" stopIfTrue="1">
      <formula>$A190="geopoint"</formula>
    </cfRule>
  </conditionalFormatting>
  <conditionalFormatting sqref="B279">
    <cfRule type="expression" dxfId="14369" priority="19927" stopIfTrue="1">
      <formula>OR($A190="audio audit", $A190="text audit", $A190="speed violations count", $A190="speed violations list", $A190="speed violations audit")</formula>
    </cfRule>
  </conditionalFormatting>
  <conditionalFormatting sqref="B279">
    <cfRule type="expression" dxfId="14368" priority="19928" stopIfTrue="1">
      <formula>OR($A190="username", $A190="phonenumber", $A190="start", $A190="end", $A190="deviceid", $A190="subscriberid", $A190="simserial", $A190="caseid")</formula>
    </cfRule>
  </conditionalFormatting>
  <conditionalFormatting sqref="B279">
    <cfRule type="expression" dxfId="14367" priority="19929" stopIfTrue="1">
      <formula>OR(AND(LEFT($A190, 16)="select_multiple ", LEN($A190)&gt;16, NOT(ISNUMBER(SEARCH(" ", $A190, 17)))), AND(LEFT($A190, 11)="select_one ", LEN($A190)&gt;11, NOT(ISNUMBER(SEARCH(" ", $A190, 12)))))</formula>
    </cfRule>
  </conditionalFormatting>
  <conditionalFormatting sqref="B279">
    <cfRule type="expression" dxfId="14366" priority="19930" stopIfTrue="1">
      <formula>$A190="decimal"</formula>
    </cfRule>
  </conditionalFormatting>
  <conditionalFormatting sqref="B279">
    <cfRule type="expression" dxfId="14365" priority="19931" stopIfTrue="1">
      <formula>$A190="integer"</formula>
    </cfRule>
  </conditionalFormatting>
  <conditionalFormatting sqref="B279">
    <cfRule type="expression" dxfId="14364" priority="19932" stopIfTrue="1">
      <formula>$A190="text"</formula>
    </cfRule>
  </conditionalFormatting>
  <conditionalFormatting sqref="B279">
    <cfRule type="expression" dxfId="14363" priority="19933" stopIfTrue="1">
      <formula>$A190="end repeat"</formula>
    </cfRule>
  </conditionalFormatting>
  <conditionalFormatting sqref="B279">
    <cfRule type="expression" dxfId="14362" priority="19934" stopIfTrue="1">
      <formula>$A190="begin repeat"</formula>
    </cfRule>
  </conditionalFormatting>
  <conditionalFormatting sqref="B279">
    <cfRule type="expression" dxfId="14361" priority="19935" stopIfTrue="1">
      <formula>$A190="end group"</formula>
    </cfRule>
  </conditionalFormatting>
  <conditionalFormatting sqref="B279">
    <cfRule type="expression" dxfId="14360" priority="19936" stopIfTrue="1">
      <formula>$A190="begin group"</formula>
    </cfRule>
  </conditionalFormatting>
  <conditionalFormatting sqref="G283:G286">
    <cfRule type="expression" dxfId="14359" priority="36615" stopIfTrue="1">
      <formula>$A182="begin group"</formula>
    </cfRule>
  </conditionalFormatting>
  <conditionalFormatting sqref="J283:J286">
    <cfRule type="expression" dxfId="14358" priority="36618" stopIfTrue="1">
      <formula>$A182="begin repeat"</formula>
    </cfRule>
  </conditionalFormatting>
  <conditionalFormatting sqref="G283:G286">
    <cfRule type="expression" dxfId="14357" priority="36621" stopIfTrue="1">
      <formula>$A182="text"</formula>
    </cfRule>
  </conditionalFormatting>
  <conditionalFormatting sqref="H283:I286">
    <cfRule type="expression" dxfId="14356" priority="36623" stopIfTrue="1">
      <formula>$A182="integer"</formula>
    </cfRule>
  </conditionalFormatting>
  <conditionalFormatting sqref="H283:I286">
    <cfRule type="expression" dxfId="14355" priority="36625" stopIfTrue="1">
      <formula>$A182="decimal"</formula>
    </cfRule>
  </conditionalFormatting>
  <conditionalFormatting sqref="G283:G286">
    <cfRule type="expression" dxfId="14354" priority="36627" stopIfTrue="1">
      <formula>OR(AND(LEFT($A182, 16)="select_multiple ", LEN($A182)&gt;16, NOT(ISNUMBER(SEARCH(" ", $A182, 17)))), AND(LEFT($A182, 11)="select_one ", LEN($A182)&gt;11, NOT(ISNUMBER(SEARCH(" ", $A182, 12)))))</formula>
    </cfRule>
  </conditionalFormatting>
  <conditionalFormatting sqref="G283:G286 C297">
    <cfRule type="expression" dxfId="14353" priority="36629" stopIfTrue="1">
      <formula>OR($A182="audio audit", $A182="text audit", $A182="speed violations count", $A182="speed violations list", $A182="speed violations audit")</formula>
    </cfRule>
  </conditionalFormatting>
  <conditionalFormatting sqref="O283:O286 C297">
    <cfRule type="expression" dxfId="14352" priority="36631" stopIfTrue="1">
      <formula>OR($A182="calculate", $A182="calculate_here")</formula>
    </cfRule>
  </conditionalFormatting>
  <conditionalFormatting sqref="G283:G286">
    <cfRule type="expression" dxfId="14351" priority="36633" stopIfTrue="1">
      <formula>OR($A182="date", $A182="datetime")</formula>
    </cfRule>
  </conditionalFormatting>
  <conditionalFormatting sqref="G283:G286">
    <cfRule type="expression" dxfId="14350" priority="36635" stopIfTrue="1">
      <formula>$A182="image"</formula>
    </cfRule>
  </conditionalFormatting>
  <conditionalFormatting sqref="J282 C282:D282 G282">
    <cfRule type="expression" dxfId="14349" priority="37077" stopIfTrue="1">
      <formula>$B281="begin group"</formula>
    </cfRule>
  </conditionalFormatting>
  <conditionalFormatting sqref="J282 C282:D282 P282">
    <cfRule type="expression" dxfId="14348" priority="37089" stopIfTrue="1">
      <formula>$B281="begin repeat"</formula>
    </cfRule>
  </conditionalFormatting>
  <conditionalFormatting sqref="C282:E282 G282">
    <cfRule type="expression" dxfId="14347" priority="37101" stopIfTrue="1">
      <formula>$B281="text"</formula>
    </cfRule>
  </conditionalFormatting>
  <conditionalFormatting sqref="C282:E282 H282:I282">
    <cfRule type="expression" dxfId="14346" priority="37109" stopIfTrue="1">
      <formula>$B281="integer"</formula>
    </cfRule>
  </conditionalFormatting>
  <conditionalFormatting sqref="C282:E282 H282:I282">
    <cfRule type="expression" dxfId="14345" priority="37117" stopIfTrue="1">
      <formula>$B281="decimal"</formula>
    </cfRule>
  </conditionalFormatting>
  <conditionalFormatting sqref="C282:D282 G282">
    <cfRule type="expression" dxfId="14344" priority="37125" stopIfTrue="1">
      <formula>OR(AND(LEFT($B281, 16)="select_multiple ", LEN($B281)&gt;16, NOT(ISNUMBER(SEARCH(" ", $B281, 17)))), AND(LEFT($B281, 11)="select_one ", LEN($B281)&gt;11, NOT(ISNUMBER(SEARCH(" ", $B281, 12)))))</formula>
    </cfRule>
  </conditionalFormatting>
  <conditionalFormatting sqref="G282 C282">
    <cfRule type="expression" dxfId="14343" priority="37134" stopIfTrue="1">
      <formula>OR($B281="audio audit", $B281="text audit", $B281="speed violations count", $B281="speed violations list", $B281="speed violations audit")</formula>
    </cfRule>
  </conditionalFormatting>
  <conditionalFormatting sqref="D282">
    <cfRule type="expression" dxfId="14342" priority="37144" stopIfTrue="1">
      <formula>$B281="note"</formula>
    </cfRule>
    <cfRule type="expression" dxfId="14341" priority="37145" stopIfTrue="1">
      <formula>$B281="barcode"</formula>
    </cfRule>
    <cfRule type="expression" dxfId="14340" priority="37146" stopIfTrue="1">
      <formula>OR($B281="geopoint", $B281="geoshape", $B281="geotrace")</formula>
    </cfRule>
  </conditionalFormatting>
  <conditionalFormatting sqref="C282:D282 G282">
    <cfRule type="expression" dxfId="14339" priority="37161" stopIfTrue="1">
      <formula>OR($B281="date", $B281="datetime")</formula>
    </cfRule>
  </conditionalFormatting>
  <conditionalFormatting sqref="C282:D282 G282">
    <cfRule type="expression" dxfId="14338" priority="37169" stopIfTrue="1">
      <formula>$B281="image"</formula>
    </cfRule>
  </conditionalFormatting>
  <conditionalFormatting sqref="C282:D282">
    <cfRule type="expression" dxfId="14337" priority="37177" stopIfTrue="1">
      <formula>OR($B281="audio", $B281="video")</formula>
    </cfRule>
  </conditionalFormatting>
  <conditionalFormatting sqref="C282">
    <cfRule type="expression" dxfId="14336" priority="37314" stopIfTrue="1">
      <formula>$B281="comments"</formula>
    </cfRule>
  </conditionalFormatting>
  <conditionalFormatting sqref="G282 C282">
    <cfRule type="expression" dxfId="14335" priority="37319" stopIfTrue="1">
      <formula>OR(AND(LEFT($B281, 14)="sensor_stream ", LEN($B281)&gt;14, NOT(ISNUMBER(SEARCH(" ", $B281, 15)))), AND(LEFT($B281, 17)="sensor_statistic ", LEN($B281)&gt;17, NOT(ISNUMBER(SEARCH(" ", $B281, 18)))))</formula>
    </cfRule>
  </conditionalFormatting>
  <conditionalFormatting sqref="C282">
    <cfRule type="expression" dxfId="14334" priority="37326" stopIfTrue="1">
      <formula>$B281="note"</formula>
    </cfRule>
  </conditionalFormatting>
  <conditionalFormatting sqref="C282">
    <cfRule type="expression" dxfId="14333" priority="37341" stopIfTrue="1">
      <formula>OR(AND(LEFT($B281, 14)="sensor_stream ", LEN($B281)&gt;14, NOT(ISNUMBER(SEARCH(" ", $B281, 15)))), AND(LEFT($B281, 17)="sensor_statistic ", LEN($B281)&gt;17, NOT(ISNUMBER(SEARCH(" ", $B281, 18)))))</formula>
    </cfRule>
    <cfRule type="expression" dxfId="14332" priority="37342" stopIfTrue="1">
      <formula>$B281="comments"</formula>
    </cfRule>
    <cfRule type="expression" dxfId="14331" priority="37343" stopIfTrue="1">
      <formula>OR($B281="audio", $B281="video")</formula>
    </cfRule>
    <cfRule type="expression" dxfId="14330" priority="37344" stopIfTrue="1">
      <formula>$B281="image"</formula>
    </cfRule>
    <cfRule type="expression" dxfId="14329" priority="37345" stopIfTrue="1">
      <formula>OR($B281="date", $B281="datetime")</formula>
    </cfRule>
    <cfRule type="expression" dxfId="14328" priority="37346" stopIfTrue="1">
      <formula>OR($B281="calculate", $B281="calculate_here")</formula>
    </cfRule>
    <cfRule type="expression" dxfId="14327" priority="37347" stopIfTrue="1">
      <formula>$B281="note"</formula>
    </cfRule>
    <cfRule type="expression" dxfId="14326" priority="37348" stopIfTrue="1">
      <formula>$B281="barcode"</formula>
    </cfRule>
    <cfRule type="expression" dxfId="14325" priority="37349" stopIfTrue="1">
      <formula>OR($B281="geopoint", $B281="geoshape", $B281="geotrace")</formula>
    </cfRule>
    <cfRule type="expression" dxfId="14324" priority="37350" stopIfTrue="1">
      <formula>OR($B281="audio audit", $B281="text audit", $B281="speed violations count", $B281="speed violations list", $B281="speed violations audit")</formula>
    </cfRule>
    <cfRule type="expression" dxfId="14323" priority="37351" stopIfTrue="1">
      <formula>OR($B281="username", $B281="phonenumber", $B281="start", $B281="end", $B281="deviceid", $B281="subscriberid", $B281="simserial", $B281="caseid")</formula>
    </cfRule>
    <cfRule type="expression" dxfId="14322" priority="37352" stopIfTrue="1">
      <formula>$B281="integer"</formula>
    </cfRule>
  </conditionalFormatting>
  <conditionalFormatting sqref="B282 D304:T304">
    <cfRule type="expression" dxfId="14321" priority="37365" stopIfTrue="1">
      <formula>$A186="comments"</formula>
    </cfRule>
  </conditionalFormatting>
  <conditionalFormatting sqref="B282 D304:T304">
    <cfRule type="expression" dxfId="14320" priority="37366" stopIfTrue="1">
      <formula>OR($A186="audio", $A186="video")</formula>
    </cfRule>
  </conditionalFormatting>
  <conditionalFormatting sqref="B282 D304:T304">
    <cfRule type="expression" dxfId="14319" priority="37367" stopIfTrue="1">
      <formula>$A186="image"</formula>
    </cfRule>
  </conditionalFormatting>
  <conditionalFormatting sqref="B282 D304:T304">
    <cfRule type="expression" dxfId="14318" priority="37368" stopIfTrue="1">
      <formula>OR($A186="date", $A186="datetime")</formula>
    </cfRule>
  </conditionalFormatting>
  <conditionalFormatting sqref="B282 D304:T304">
    <cfRule type="expression" dxfId="14317" priority="37369" stopIfTrue="1">
      <formula>OR($A186="calculate", $A186="calculate_here")</formula>
    </cfRule>
  </conditionalFormatting>
  <conditionalFormatting sqref="B282 D304:T304">
    <cfRule type="expression" dxfId="14316" priority="37370" stopIfTrue="1">
      <formula>$A186="note"</formula>
    </cfRule>
  </conditionalFormatting>
  <conditionalFormatting sqref="B282 D304:T304">
    <cfRule type="expression" dxfId="14315" priority="37371" stopIfTrue="1">
      <formula>$A186="barcode"</formula>
    </cfRule>
  </conditionalFormatting>
  <conditionalFormatting sqref="B282 D304:T304">
    <cfRule type="expression" dxfId="14314" priority="37372" stopIfTrue="1">
      <formula>$A186="geopoint"</formula>
    </cfRule>
  </conditionalFormatting>
  <conditionalFormatting sqref="B282 D304:T304">
    <cfRule type="expression" dxfId="14313" priority="37373" stopIfTrue="1">
      <formula>OR($A186="audio audit", $A186="text audit", $A186="speed violations count", $A186="speed violations list", $A186="speed violations audit")</formula>
    </cfRule>
  </conditionalFormatting>
  <conditionalFormatting sqref="B282 D304:T304">
    <cfRule type="expression" dxfId="14312" priority="37374" stopIfTrue="1">
      <formula>OR($A186="username", $A186="phonenumber", $A186="start", $A186="end", $A186="deviceid", $A186="subscriberid", $A186="simserial", $A186="caseid")</formula>
    </cfRule>
  </conditionalFormatting>
  <conditionalFormatting sqref="B282 D304:T304">
    <cfRule type="expression" dxfId="14311" priority="37375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B282 D304:T304">
    <cfRule type="expression" dxfId="14310" priority="37376" stopIfTrue="1">
      <formula>$A186="decimal"</formula>
    </cfRule>
  </conditionalFormatting>
  <conditionalFormatting sqref="B282 D304:T304">
    <cfRule type="expression" dxfId="14309" priority="37377" stopIfTrue="1">
      <formula>$A186="integer"</formula>
    </cfRule>
  </conditionalFormatting>
  <conditionalFormatting sqref="B282 D304:T304">
    <cfRule type="expression" dxfId="14308" priority="37378" stopIfTrue="1">
      <formula>$A186="text"</formula>
    </cfRule>
  </conditionalFormatting>
  <conditionalFormatting sqref="B282 D304:T304">
    <cfRule type="expression" dxfId="14307" priority="37379" stopIfTrue="1">
      <formula>$A186="end repeat"</formula>
    </cfRule>
  </conditionalFormatting>
  <conditionalFormatting sqref="B282 D304:T304">
    <cfRule type="expression" dxfId="14306" priority="37380" stopIfTrue="1">
      <formula>$A186="begin repeat"</formula>
    </cfRule>
  </conditionalFormatting>
  <conditionalFormatting sqref="B282 D304:T304">
    <cfRule type="expression" dxfId="14305" priority="37381" stopIfTrue="1">
      <formula>$A186="end group"</formula>
    </cfRule>
  </conditionalFormatting>
  <conditionalFormatting sqref="B282 D304:T304">
    <cfRule type="expression" dxfId="14304" priority="37382" stopIfTrue="1">
      <formula>$A186="begin group"</formula>
    </cfRule>
  </conditionalFormatting>
  <conditionalFormatting sqref="B281 D301:T301">
    <cfRule type="expression" dxfId="14303" priority="37384" stopIfTrue="1">
      <formula>$A187="comments"</formula>
    </cfRule>
  </conditionalFormatting>
  <conditionalFormatting sqref="B281 D301:T301">
    <cfRule type="expression" dxfId="14302" priority="37388" stopIfTrue="1">
      <formula>OR($A187="audio", $A187="video")</formula>
    </cfRule>
  </conditionalFormatting>
  <conditionalFormatting sqref="B281 D301:T301">
    <cfRule type="expression" dxfId="14301" priority="37392" stopIfTrue="1">
      <formula>$A187="image"</formula>
    </cfRule>
  </conditionalFormatting>
  <conditionalFormatting sqref="B281 D301:T301">
    <cfRule type="expression" dxfId="14300" priority="37396" stopIfTrue="1">
      <formula>OR($A187="date", $A187="datetime")</formula>
    </cfRule>
  </conditionalFormatting>
  <conditionalFormatting sqref="B281 D301:T301">
    <cfRule type="expression" dxfId="14299" priority="37400" stopIfTrue="1">
      <formula>OR($A187="calculate", $A187="calculate_here")</formula>
    </cfRule>
  </conditionalFormatting>
  <conditionalFormatting sqref="B281 D301:T301">
    <cfRule type="expression" dxfId="14298" priority="37404" stopIfTrue="1">
      <formula>$A187="note"</formula>
    </cfRule>
  </conditionalFormatting>
  <conditionalFormatting sqref="B281 D301:T301">
    <cfRule type="expression" dxfId="14297" priority="37408" stopIfTrue="1">
      <formula>$A187="barcode"</formula>
    </cfRule>
  </conditionalFormatting>
  <conditionalFormatting sqref="B281 D301:T301">
    <cfRule type="expression" dxfId="14296" priority="37412" stopIfTrue="1">
      <formula>$A187="geopoint"</formula>
    </cfRule>
  </conditionalFormatting>
  <conditionalFormatting sqref="B281 D301:T301">
    <cfRule type="expression" dxfId="14295" priority="37416" stopIfTrue="1">
      <formula>OR($A187="audio audit", $A187="text audit", $A187="speed violations count", $A187="speed violations list", $A187="speed violations audit")</formula>
    </cfRule>
  </conditionalFormatting>
  <conditionalFormatting sqref="B281 D301:T301">
    <cfRule type="expression" dxfId="14294" priority="37420" stopIfTrue="1">
      <formula>OR($A187="username", $A187="phonenumber", $A187="start", $A187="end", $A187="deviceid", $A187="subscriberid", $A187="simserial", $A187="caseid")</formula>
    </cfRule>
  </conditionalFormatting>
  <conditionalFormatting sqref="B281 D301:T301">
    <cfRule type="expression" dxfId="14293" priority="37424" stopIfTrue="1">
      <formula>OR(AND(LEFT($A187, 16)="select_multiple ", LEN($A187)&gt;16, NOT(ISNUMBER(SEARCH(" ", $A187, 17)))), AND(LEFT($A187, 11)="select_one ", LEN($A187)&gt;11, NOT(ISNUMBER(SEARCH(" ", $A187, 12)))))</formula>
    </cfRule>
  </conditionalFormatting>
  <conditionalFormatting sqref="B281 D301:T301">
    <cfRule type="expression" dxfId="14292" priority="37428" stopIfTrue="1">
      <formula>$A187="decimal"</formula>
    </cfRule>
  </conditionalFormatting>
  <conditionalFormatting sqref="B281 D301:T301">
    <cfRule type="expression" dxfId="14291" priority="37432" stopIfTrue="1">
      <formula>$A187="integer"</formula>
    </cfRule>
  </conditionalFormatting>
  <conditionalFormatting sqref="B281 D301:T301">
    <cfRule type="expression" dxfId="14290" priority="37436" stopIfTrue="1">
      <formula>$A187="text"</formula>
    </cfRule>
  </conditionalFormatting>
  <conditionalFormatting sqref="B281 D301:T301">
    <cfRule type="expression" dxfId="14289" priority="37440" stopIfTrue="1">
      <formula>$A187="end repeat"</formula>
    </cfRule>
  </conditionalFormatting>
  <conditionalFormatting sqref="B281 D301:T301">
    <cfRule type="expression" dxfId="14288" priority="37444" stopIfTrue="1">
      <formula>$A187="begin repeat"</formula>
    </cfRule>
  </conditionalFormatting>
  <conditionalFormatting sqref="B281 D301:T301">
    <cfRule type="expression" dxfId="14287" priority="37448" stopIfTrue="1">
      <formula>$A187="end group"</formula>
    </cfRule>
  </conditionalFormatting>
  <conditionalFormatting sqref="B281 D301:T301">
    <cfRule type="expression" dxfId="14286" priority="37452" stopIfTrue="1">
      <formula>$A187="begin group"</formula>
    </cfRule>
  </conditionalFormatting>
  <conditionalFormatting sqref="J281 C281:D281 G281">
    <cfRule type="expression" dxfId="14285" priority="37455" stopIfTrue="1">
      <formula>$B282="begin group"</formula>
    </cfRule>
  </conditionalFormatting>
  <conditionalFormatting sqref="J281 C281:D281 P281">
    <cfRule type="expression" dxfId="14284" priority="37458" stopIfTrue="1">
      <formula>$B282="begin repeat"</formula>
    </cfRule>
  </conditionalFormatting>
  <conditionalFormatting sqref="C281:E281 G281">
    <cfRule type="expression" dxfId="14283" priority="37461" stopIfTrue="1">
      <formula>$B282="text"</formula>
    </cfRule>
  </conditionalFormatting>
  <conditionalFormatting sqref="C281:E281 H281:I281">
    <cfRule type="expression" dxfId="14282" priority="37463" stopIfTrue="1">
      <formula>$B282="integer"</formula>
    </cfRule>
  </conditionalFormatting>
  <conditionalFormatting sqref="C281:E281 H281:I281">
    <cfRule type="expression" dxfId="14281" priority="37465" stopIfTrue="1">
      <formula>$B282="decimal"</formula>
    </cfRule>
  </conditionalFormatting>
  <conditionalFormatting sqref="C281:D281 G281">
    <cfRule type="expression" dxfId="14280" priority="37467" stopIfTrue="1">
      <formula>OR(AND(LEFT($B282, 16)="select_multiple ", LEN($B282)&gt;16, NOT(ISNUMBER(SEARCH(" ", $B282, 17)))), AND(LEFT($B282, 11)="select_one ", LEN($B282)&gt;11, NOT(ISNUMBER(SEARCH(" ", $B282, 12)))))</formula>
    </cfRule>
  </conditionalFormatting>
  <conditionalFormatting sqref="G281 C281">
    <cfRule type="expression" dxfId="14279" priority="37469" stopIfTrue="1">
      <formula>OR($B282="audio audit", $B282="text audit", $B282="speed violations count", $B282="speed violations list", $B282="speed violations audit")</formula>
    </cfRule>
  </conditionalFormatting>
  <conditionalFormatting sqref="D281">
    <cfRule type="expression" dxfId="14278" priority="37471" stopIfTrue="1">
      <formula>$B282="note"</formula>
    </cfRule>
    <cfRule type="expression" dxfId="14277" priority="37472" stopIfTrue="1">
      <formula>$B282="barcode"</formula>
    </cfRule>
    <cfRule type="expression" dxfId="14276" priority="37473" stopIfTrue="1">
      <formula>OR($B282="geopoint", $B282="geoshape", $B282="geotrace")</formula>
    </cfRule>
  </conditionalFormatting>
  <conditionalFormatting sqref="O281 C281">
    <cfRule type="expression" dxfId="14275" priority="37474" stopIfTrue="1">
      <formula>OR($B282="calculate", $B282="calculate_here")</formula>
    </cfRule>
  </conditionalFormatting>
  <conditionalFormatting sqref="C281:D281 G281">
    <cfRule type="expression" dxfId="14274" priority="37476" stopIfTrue="1">
      <formula>OR($B282="date", $B282="datetime")</formula>
    </cfRule>
  </conditionalFormatting>
  <conditionalFormatting sqref="C281:D281 G281">
    <cfRule type="expression" dxfId="14273" priority="37478" stopIfTrue="1">
      <formula>$B282="image"</formula>
    </cfRule>
  </conditionalFormatting>
  <conditionalFormatting sqref="C281:D281">
    <cfRule type="expression" dxfId="14272" priority="37480" stopIfTrue="1">
      <formula>OR($B282="audio", $B282="video")</formula>
    </cfRule>
  </conditionalFormatting>
  <conditionalFormatting sqref="D281:K281 M281:X281">
    <cfRule type="expression" dxfId="14271" priority="37481" stopIfTrue="1">
      <formula>OR(AND(LEFT($B282, 14)="sensor_stream ", LEN($B282)&gt;14, NOT(ISNUMBER(SEARCH(" ", $B282, 15)))), AND(LEFT($B282, 17)="sensor_statistic ", LEN($B282)&gt;17, NOT(ISNUMBER(SEARCH(" ", $B282, 18)))))</formula>
    </cfRule>
    <cfRule type="expression" dxfId="14270" priority="37482" stopIfTrue="1">
      <formula>$B282="comments"</formula>
    </cfRule>
    <cfRule type="expression" dxfId="14269" priority="37483" stopIfTrue="1">
      <formula>OR($B282="audio", $B282="video")</formula>
    </cfRule>
    <cfRule type="expression" dxfId="14268" priority="37484" stopIfTrue="1">
      <formula>$B282="image"</formula>
    </cfRule>
    <cfRule type="expression" dxfId="14267" priority="37485" stopIfTrue="1">
      <formula>OR($B282="date", $B282="datetime")</formula>
    </cfRule>
    <cfRule type="expression" dxfId="14266" priority="37486" stopIfTrue="1">
      <formula>OR($B282="calculate", $B282="calculate_here")</formula>
    </cfRule>
    <cfRule type="expression" dxfId="14265" priority="37487" stopIfTrue="1">
      <formula>$B282="note"</formula>
    </cfRule>
    <cfRule type="expression" dxfId="14264" priority="37488" stopIfTrue="1">
      <formula>$B282="barcode"</formula>
    </cfRule>
    <cfRule type="expression" dxfId="14263" priority="37489" stopIfTrue="1">
      <formula>OR($B282="geopoint", $B282="geoshape", $B282="geotrace")</formula>
    </cfRule>
    <cfRule type="expression" dxfId="14262" priority="37490" stopIfTrue="1">
      <formula>OR($B282="audio audit", $B282="text audit", $B282="speed violations count", $B282="speed violations list", $B282="speed violations audit")</formula>
    </cfRule>
    <cfRule type="expression" dxfId="14261" priority="37491" stopIfTrue="1">
      <formula>OR($B282="username", $B282="phonenumber", $B282="start", $B282="end", $B282="deviceid", $B282="subscriberid", $B282="simserial", $B282="caseid")</formula>
    </cfRule>
    <cfRule type="expression" dxfId="14260" priority="37492" stopIfTrue="1">
      <formula>OR(AND(LEFT($B282, 16)="select_multiple ", LEN($B282)&gt;16, NOT(ISNUMBER(SEARCH(" ", $B282, 17)))), AND(LEFT($B282, 11)="select_one ", LEN($B282)&gt;11, NOT(ISNUMBER(SEARCH(" ", $B282, 12)))))</formula>
    </cfRule>
    <cfRule type="expression" dxfId="14259" priority="37493" stopIfTrue="1">
      <formula>$B282="decimal"</formula>
    </cfRule>
    <cfRule type="expression" dxfId="14258" priority="37494" stopIfTrue="1">
      <formula>$B282="integer"</formula>
    </cfRule>
    <cfRule type="expression" dxfId="14257" priority="37495" stopIfTrue="1">
      <formula>$B282="text"</formula>
    </cfRule>
    <cfRule type="expression" dxfId="14256" priority="37496" stopIfTrue="1">
      <formula>$B282="end repeat"</formula>
    </cfRule>
    <cfRule type="expression" dxfId="14255" priority="37497" stopIfTrue="1">
      <formula>$B282="begin repeat"</formula>
    </cfRule>
    <cfRule type="expression" dxfId="14254" priority="37498" stopIfTrue="1">
      <formula>$B282="end group"</formula>
    </cfRule>
    <cfRule type="expression" dxfId="14253" priority="37499" stopIfTrue="1">
      <formula>$B282="begin group"</formula>
    </cfRule>
  </conditionalFormatting>
  <conditionalFormatting sqref="C281">
    <cfRule type="expression" dxfId="14252" priority="37500" stopIfTrue="1">
      <formula>$B282="comments"</formula>
    </cfRule>
  </conditionalFormatting>
  <conditionalFormatting sqref="G281 C281">
    <cfRule type="expression" dxfId="14251" priority="37501" stopIfTrue="1">
      <formula>OR(AND(LEFT($B282, 14)="sensor_stream ", LEN($B282)&gt;14, NOT(ISNUMBER(SEARCH(" ", $B282, 15)))), AND(LEFT($B282, 17)="sensor_statistic ", LEN($B282)&gt;17, NOT(ISNUMBER(SEARCH(" ", $B282, 18)))))</formula>
    </cfRule>
  </conditionalFormatting>
  <conditionalFormatting sqref="C281">
    <cfRule type="expression" dxfId="14250" priority="37503" stopIfTrue="1">
      <formula>$B282="note"</formula>
    </cfRule>
  </conditionalFormatting>
  <conditionalFormatting sqref="C281">
    <cfRule type="expression" dxfId="14249" priority="37504" stopIfTrue="1">
      <formula>OR(AND(LEFT($B282, 14)="sensor_stream ", LEN($B282)&gt;14, NOT(ISNUMBER(SEARCH(" ", $B282, 15)))), AND(LEFT($B282, 17)="sensor_statistic ", LEN($B282)&gt;17, NOT(ISNUMBER(SEARCH(" ", $B282, 18)))))</formula>
    </cfRule>
    <cfRule type="expression" dxfId="14248" priority="37505" stopIfTrue="1">
      <formula>$B282="comments"</formula>
    </cfRule>
    <cfRule type="expression" dxfId="14247" priority="37506" stopIfTrue="1">
      <formula>OR($B282="audio", $B282="video")</formula>
    </cfRule>
    <cfRule type="expression" dxfId="14246" priority="37507" stopIfTrue="1">
      <formula>$B282="image"</formula>
    </cfRule>
    <cfRule type="expression" dxfId="14245" priority="37508" stopIfTrue="1">
      <formula>OR($B282="date", $B282="datetime")</formula>
    </cfRule>
    <cfRule type="expression" dxfId="14244" priority="37509" stopIfTrue="1">
      <formula>OR($B282="calculate", $B282="calculate_here")</formula>
    </cfRule>
    <cfRule type="expression" dxfId="14243" priority="37510" stopIfTrue="1">
      <formula>$B282="note"</formula>
    </cfRule>
    <cfRule type="expression" dxfId="14242" priority="37511" stopIfTrue="1">
      <formula>$B282="barcode"</formula>
    </cfRule>
    <cfRule type="expression" dxfId="14241" priority="37512" stopIfTrue="1">
      <formula>OR($B282="geopoint", $B282="geoshape", $B282="geotrace")</formula>
    </cfRule>
    <cfRule type="expression" dxfId="14240" priority="37513" stopIfTrue="1">
      <formula>OR($B282="audio audit", $B282="text audit", $B282="speed violations count", $B282="speed violations list", $B282="speed violations audit")</formula>
    </cfRule>
    <cfRule type="expression" dxfId="14239" priority="37514" stopIfTrue="1">
      <formula>OR($B282="username", $B282="phonenumber", $B282="start", $B282="end", $B282="deviceid", $B282="subscriberid", $B282="simserial", $B282="caseid")</formula>
    </cfRule>
    <cfRule type="expression" dxfId="14238" priority="37515" stopIfTrue="1">
      <formula>$B282="integer"</formula>
    </cfRule>
  </conditionalFormatting>
  <conditionalFormatting sqref="J290 C290:D290 G290 G308">
    <cfRule type="expression" dxfId="14237" priority="19840" stopIfTrue="1">
      <formula>$A191="begin group"</formula>
    </cfRule>
  </conditionalFormatting>
  <conditionalFormatting sqref="P287:P288 C287:D288 J287:J288 J305:J308 P305:P307">
    <cfRule type="expression" dxfId="14236" priority="19841" stopIfTrue="1">
      <formula>$A190="begin repeat"</formula>
    </cfRule>
  </conditionalFormatting>
  <conditionalFormatting sqref="G287:G288 C287:E288 G305:G307">
    <cfRule type="expression" dxfId="14235" priority="19842" stopIfTrue="1">
      <formula>$A190="text"</formula>
    </cfRule>
  </conditionalFormatting>
  <conditionalFormatting sqref="H287:I288 C287:E288 H305:I307">
    <cfRule type="expression" dxfId="14234" priority="19843" stopIfTrue="1">
      <formula>$A190="integer"</formula>
    </cfRule>
  </conditionalFormatting>
  <conditionalFormatting sqref="H287:I288 C287:E288 H305:I307">
    <cfRule type="expression" dxfId="14233" priority="19844" stopIfTrue="1">
      <formula>$A190="decimal"</formula>
    </cfRule>
  </conditionalFormatting>
  <conditionalFormatting sqref="G287:G288 C287:D288 G305:G307">
    <cfRule type="expression" dxfId="14232" priority="19845" stopIfTrue="1">
      <formula>OR(AND(LEFT($A190, 16)="select_multiple ", LEN($A190)&gt;16, NOT(ISNUMBER(SEARCH(" ", $A190, 17)))), AND(LEFT($A190, 11)="select_one ", LEN($A190)&gt;11, NOT(ISNUMBER(SEARCH(" ", $A190, 12)))))</formula>
    </cfRule>
  </conditionalFormatting>
  <conditionalFormatting sqref="G287:G288 C287:C288 G305:G307">
    <cfRule type="expression" dxfId="14231" priority="19846" stopIfTrue="1">
      <formula>OR($A190="audio audit", $A190="text audit", $A190="speed violations count", $A190="speed violations list", $A190="speed violations audit")</formula>
    </cfRule>
  </conditionalFormatting>
  <conditionalFormatting sqref="O287:O288 C287:C288 O305:O307">
    <cfRule type="expression" dxfId="14230" priority="19847" stopIfTrue="1">
      <formula>OR($A190="calculate", $A190="calculate_here")</formula>
    </cfRule>
  </conditionalFormatting>
  <conditionalFormatting sqref="G287:G288 C287:D288 G305:G307">
    <cfRule type="expression" dxfId="14229" priority="19848" stopIfTrue="1">
      <formula>OR($A190="date", $A190="datetime")</formula>
    </cfRule>
  </conditionalFormatting>
  <conditionalFormatting sqref="G287:G288 C287:D288 G305:G307">
    <cfRule type="expression" dxfId="14228" priority="19849" stopIfTrue="1">
      <formula>$A190="image"</formula>
    </cfRule>
  </conditionalFormatting>
  <conditionalFormatting sqref="C287:D288">
    <cfRule type="expression" dxfId="14227" priority="19850" stopIfTrue="1">
      <formula>$A190="note"</formula>
    </cfRule>
  </conditionalFormatting>
  <conditionalFormatting sqref="C287:D288">
    <cfRule type="expression" dxfId="14226" priority="19851" stopIfTrue="1">
      <formula>$A190="barcode"</formula>
    </cfRule>
  </conditionalFormatting>
  <conditionalFormatting sqref="C287:D288">
    <cfRule type="expression" dxfId="14225" priority="19852" stopIfTrue="1">
      <formula>$A190="geopoint"</formula>
    </cfRule>
  </conditionalFormatting>
  <conditionalFormatting sqref="C287:D288">
    <cfRule type="expression" dxfId="14224" priority="19853" stopIfTrue="1">
      <formula>OR($A190="audio", $A190="video")</formula>
    </cfRule>
  </conditionalFormatting>
  <conditionalFormatting sqref="C287:C288">
    <cfRule type="expression" dxfId="14223" priority="19872" stopIfTrue="1">
      <formula>$A190="comments"</formula>
    </cfRule>
  </conditionalFormatting>
  <conditionalFormatting sqref="B290 C311:T311 B315">
    <cfRule type="expression" dxfId="14222" priority="19901" stopIfTrue="1">
      <formula>$A190="comments"</formula>
    </cfRule>
  </conditionalFormatting>
  <conditionalFormatting sqref="B290 C311:T311 B315">
    <cfRule type="expression" dxfId="14221" priority="19902" stopIfTrue="1">
      <formula>OR($A190="audio", $A190="video")</formula>
    </cfRule>
  </conditionalFormatting>
  <conditionalFormatting sqref="B290 C311:T311 B315">
    <cfRule type="expression" dxfId="14220" priority="19903" stopIfTrue="1">
      <formula>$A190="image"</formula>
    </cfRule>
  </conditionalFormatting>
  <conditionalFormatting sqref="B290 C311:T311 B315">
    <cfRule type="expression" dxfId="14219" priority="19904" stopIfTrue="1">
      <formula>OR($A190="date", $A190="datetime")</formula>
    </cfRule>
  </conditionalFormatting>
  <conditionalFormatting sqref="B290 C311:T311 B315">
    <cfRule type="expression" dxfId="14218" priority="19905" stopIfTrue="1">
      <formula>OR($A190="calculate", $A190="calculate_here")</formula>
    </cfRule>
  </conditionalFormatting>
  <conditionalFormatting sqref="B290 C311:T311 B315">
    <cfRule type="expression" dxfId="14217" priority="19906" stopIfTrue="1">
      <formula>$A190="note"</formula>
    </cfRule>
  </conditionalFormatting>
  <conditionalFormatting sqref="B290 C311:T311 B315">
    <cfRule type="expression" dxfId="14216" priority="19907" stopIfTrue="1">
      <formula>$A190="barcode"</formula>
    </cfRule>
  </conditionalFormatting>
  <conditionalFormatting sqref="B290 C311:T311 B315">
    <cfRule type="expression" dxfId="14215" priority="19908" stopIfTrue="1">
      <formula>$A190="geopoint"</formula>
    </cfRule>
  </conditionalFormatting>
  <conditionalFormatting sqref="B290 C311:T311 B315">
    <cfRule type="expression" dxfId="14214" priority="19909" stopIfTrue="1">
      <formula>OR($A190="audio audit", $A190="text audit", $A190="speed violations count", $A190="speed violations list", $A190="speed violations audit")</formula>
    </cfRule>
  </conditionalFormatting>
  <conditionalFormatting sqref="B290 C311:T311 B315">
    <cfRule type="expression" dxfId="14213" priority="19910" stopIfTrue="1">
      <formula>OR($A190="username", $A190="phonenumber", $A190="start", $A190="end", $A190="deviceid", $A190="subscriberid", $A190="simserial", $A190="caseid")</formula>
    </cfRule>
  </conditionalFormatting>
  <conditionalFormatting sqref="B290 C311:T311 B315">
    <cfRule type="expression" dxfId="14212" priority="19911" stopIfTrue="1">
      <formula>OR(AND(LEFT($A190, 16)="select_multiple ", LEN($A190)&gt;16, NOT(ISNUMBER(SEARCH(" ", $A190, 17)))), AND(LEFT($A190, 11)="select_one ", LEN($A190)&gt;11, NOT(ISNUMBER(SEARCH(" ", $A190, 12)))))</formula>
    </cfRule>
  </conditionalFormatting>
  <conditionalFormatting sqref="B290 C311:T311 B315">
    <cfRule type="expression" dxfId="14211" priority="19912" stopIfTrue="1">
      <formula>$A190="decimal"</formula>
    </cfRule>
  </conditionalFormatting>
  <conditionalFormatting sqref="B290 C311:T311 B315">
    <cfRule type="expression" dxfId="14210" priority="19913" stopIfTrue="1">
      <formula>$A190="integer"</formula>
    </cfRule>
  </conditionalFormatting>
  <conditionalFormatting sqref="B290 C311:T311 B315">
    <cfRule type="expression" dxfId="14209" priority="19914" stopIfTrue="1">
      <formula>$A190="text"</formula>
    </cfRule>
  </conditionalFormatting>
  <conditionalFormatting sqref="B290 C311:T311 B315">
    <cfRule type="expression" dxfId="14208" priority="19915" stopIfTrue="1">
      <formula>$A190="end repeat"</formula>
    </cfRule>
  </conditionalFormatting>
  <conditionalFormatting sqref="B290 C311:T311 B315">
    <cfRule type="expression" dxfId="14207" priority="19916" stopIfTrue="1">
      <formula>$A190="begin repeat"</formula>
    </cfRule>
  </conditionalFormatting>
  <conditionalFormatting sqref="B290 C311:T311 B315">
    <cfRule type="expression" dxfId="14206" priority="19917" stopIfTrue="1">
      <formula>$A190="end group"</formula>
    </cfRule>
  </conditionalFormatting>
  <conditionalFormatting sqref="B290 C311:T311 B315">
    <cfRule type="expression" dxfId="14205" priority="19918" stopIfTrue="1">
      <formula>$A190="begin group"</formula>
    </cfRule>
  </conditionalFormatting>
  <conditionalFormatting sqref="J283 C283:D283 G283">
    <cfRule type="expression" dxfId="14204" priority="19766" stopIfTrue="1">
      <formula>$B283="begin group"</formula>
    </cfRule>
  </conditionalFormatting>
  <conditionalFormatting sqref="J283 C283:D283 P283">
    <cfRule type="expression" dxfId="14203" priority="19763" stopIfTrue="1">
      <formula>$B283="begin repeat"</formula>
    </cfRule>
  </conditionalFormatting>
  <conditionalFormatting sqref="C283:E283 G283">
    <cfRule type="expression" dxfId="14202" priority="19760" stopIfTrue="1">
      <formula>$B283="text"</formula>
    </cfRule>
  </conditionalFormatting>
  <conditionalFormatting sqref="C283:E283 H283:I283">
    <cfRule type="expression" dxfId="14201" priority="19758" stopIfTrue="1">
      <formula>$B283="integer"</formula>
    </cfRule>
  </conditionalFormatting>
  <conditionalFormatting sqref="C283:E283 H283:I283">
    <cfRule type="expression" dxfId="14200" priority="19756" stopIfTrue="1">
      <formula>$B283="decimal"</formula>
    </cfRule>
  </conditionalFormatting>
  <conditionalFormatting sqref="C283:D283 G283">
    <cfRule type="expression" dxfId="14199" priority="19754" stopIfTrue="1">
      <formula>OR(AND(LEFT($B283, 16)="select_multiple ", LEN($B283)&gt;16, NOT(ISNUMBER(SEARCH(" ", $B283, 17)))), AND(LEFT($B283, 11)="select_one ", LEN($B283)&gt;11, NOT(ISNUMBER(SEARCH(" ", $B283, 12)))))</formula>
    </cfRule>
  </conditionalFormatting>
  <conditionalFormatting sqref="G283 C283">
    <cfRule type="expression" dxfId="14198" priority="19751" stopIfTrue="1">
      <formula>OR($B283="audio audit", $B283="text audit", $B283="speed violations count", $B283="speed violations list", $B283="speed violations audit")</formula>
    </cfRule>
  </conditionalFormatting>
  <conditionalFormatting sqref="D283">
    <cfRule type="expression" dxfId="14197" priority="19745" stopIfTrue="1">
      <formula>$B283="note"</formula>
    </cfRule>
    <cfRule type="expression" dxfId="14196" priority="19747" stopIfTrue="1">
      <formula>$B283="barcode"</formula>
    </cfRule>
    <cfRule type="expression" dxfId="14195" priority="19749" stopIfTrue="1">
      <formula>OR($B283="geopoint", $B283="geoshape", $B283="geotrace")</formula>
    </cfRule>
  </conditionalFormatting>
  <conditionalFormatting sqref="O283 C283">
    <cfRule type="expression" dxfId="14194" priority="19743" stopIfTrue="1">
      <formula>OR($B283="calculate", $B283="calculate_here")</formula>
    </cfRule>
  </conditionalFormatting>
  <conditionalFormatting sqref="C283:D283 G283">
    <cfRule type="expression" dxfId="14193" priority="19741" stopIfTrue="1">
      <formula>OR($B283="date", $B283="datetime")</formula>
    </cfRule>
  </conditionalFormatting>
  <conditionalFormatting sqref="C283:D283 G283">
    <cfRule type="expression" dxfId="14192" priority="19739" stopIfTrue="1">
      <formula>$B283="image"</formula>
    </cfRule>
  </conditionalFormatting>
  <conditionalFormatting sqref="C283:D283">
    <cfRule type="expression" dxfId="14191" priority="19737" stopIfTrue="1">
      <formula>OR($B283="audio", $B283="video")</formula>
    </cfRule>
  </conditionalFormatting>
  <conditionalFormatting sqref="D283:K283 B283 M283:X283">
    <cfRule type="expression" dxfId="14190" priority="19734" stopIfTrue="1">
      <formula>OR(AND(LEFT($B283, 14)="sensor_stream ", LEN($B283)&gt;14, NOT(ISNUMBER(SEARCH(" ", $B283, 15)))), AND(LEFT($B283, 17)="sensor_statistic ", LEN($B283)&gt;17, NOT(ISNUMBER(SEARCH(" ", $B283, 18)))))</formula>
    </cfRule>
    <cfRule type="expression" dxfId="14189" priority="19736" stopIfTrue="1">
      <formula>$B283="comments"</formula>
    </cfRule>
    <cfRule type="expression" dxfId="14188" priority="19738" stopIfTrue="1">
      <formula>OR($B283="audio", $B283="video")</formula>
    </cfRule>
    <cfRule type="expression" dxfId="14187" priority="19740" stopIfTrue="1">
      <formula>$B283="image"</formula>
    </cfRule>
    <cfRule type="expression" dxfId="14186" priority="19742" stopIfTrue="1">
      <formula>OR($B283="date", $B283="datetime")</formula>
    </cfRule>
    <cfRule type="expression" dxfId="14185" priority="19744" stopIfTrue="1">
      <formula>OR($B283="calculate", $B283="calculate_here")</formula>
    </cfRule>
    <cfRule type="expression" dxfId="14184" priority="19746" stopIfTrue="1">
      <formula>$B283="note"</formula>
    </cfRule>
    <cfRule type="expression" dxfId="14183" priority="19748" stopIfTrue="1">
      <formula>$B283="barcode"</formula>
    </cfRule>
    <cfRule type="expression" dxfId="14182" priority="19750" stopIfTrue="1">
      <formula>OR($B283="geopoint", $B283="geoshape", $B283="geotrace")</formula>
    </cfRule>
    <cfRule type="expression" dxfId="14181" priority="19752" stopIfTrue="1">
      <formula>OR($B283="audio audit", $B283="text audit", $B283="speed violations count", $B283="speed violations list", $B283="speed violations audit")</formula>
    </cfRule>
    <cfRule type="expression" dxfId="14180" priority="19753" stopIfTrue="1">
      <formula>OR($B283="username", $B283="phonenumber", $B283="start", $B283="end", $B283="deviceid", $B283="subscriberid", $B283="simserial", $B283="caseid")</formula>
    </cfRule>
    <cfRule type="expression" dxfId="14179" priority="19755" stopIfTrue="1">
      <formula>OR(AND(LEFT($B283, 16)="select_multiple ", LEN($B283)&gt;16, NOT(ISNUMBER(SEARCH(" ", $B283, 17)))), AND(LEFT($B283, 11)="select_one ", LEN($B283)&gt;11, NOT(ISNUMBER(SEARCH(" ", $B283, 12)))))</formula>
    </cfRule>
    <cfRule type="expression" dxfId="14178" priority="19757" stopIfTrue="1">
      <formula>$B283="decimal"</formula>
    </cfRule>
    <cfRule type="expression" dxfId="14177" priority="19759" stopIfTrue="1">
      <formula>$B283="integer"</formula>
    </cfRule>
    <cfRule type="expression" dxfId="14176" priority="19761" stopIfTrue="1">
      <formula>$B283="text"</formula>
    </cfRule>
    <cfRule type="expression" dxfId="14175" priority="19762" stopIfTrue="1">
      <formula>$B283="end repeat"</formula>
    </cfRule>
    <cfRule type="expression" dxfId="14174" priority="19764" stopIfTrue="1">
      <formula>$B283="begin repeat"</formula>
    </cfRule>
    <cfRule type="expression" dxfId="14173" priority="19765" stopIfTrue="1">
      <formula>$B283="end group"</formula>
    </cfRule>
    <cfRule type="expression" dxfId="14172" priority="19767" stopIfTrue="1">
      <formula>$B283="begin group"</formula>
    </cfRule>
  </conditionalFormatting>
  <conditionalFormatting sqref="C283">
    <cfRule type="expression" dxfId="14171" priority="19735" stopIfTrue="1">
      <formula>$B283="comments"</formula>
    </cfRule>
  </conditionalFormatting>
  <conditionalFormatting sqref="G283 C283">
    <cfRule type="expression" dxfId="14170" priority="19733" stopIfTrue="1">
      <formula>OR(AND(LEFT($B283, 14)="sensor_stream ", LEN($B283)&gt;14, NOT(ISNUMBER(SEARCH(" ", $B283, 15)))), AND(LEFT($B283, 17)="sensor_statistic ", LEN($B283)&gt;17, NOT(ISNUMBER(SEARCH(" ", $B283, 18)))))</formula>
    </cfRule>
  </conditionalFormatting>
  <conditionalFormatting sqref="C283">
    <cfRule type="expression" dxfId="14169" priority="19731" stopIfTrue="1">
      <formula>$B283="note"</formula>
    </cfRule>
  </conditionalFormatting>
  <conditionalFormatting sqref="C283">
    <cfRule type="expression" dxfId="14168" priority="19720" stopIfTrue="1">
      <formula>OR(AND(LEFT($B283, 14)="sensor_stream ", LEN($B283)&gt;14, NOT(ISNUMBER(SEARCH(" ", $B283, 15)))), AND(LEFT($B283, 17)="sensor_statistic ", LEN($B283)&gt;17, NOT(ISNUMBER(SEARCH(" ", $B283, 18)))))</formula>
    </cfRule>
    <cfRule type="expression" dxfId="14167" priority="19721" stopIfTrue="1">
      <formula>$B283="comments"</formula>
    </cfRule>
    <cfRule type="expression" dxfId="14166" priority="19722" stopIfTrue="1">
      <formula>OR($B283="audio", $B283="video")</formula>
    </cfRule>
    <cfRule type="expression" dxfId="14165" priority="19723" stopIfTrue="1">
      <formula>$B283="image"</formula>
    </cfRule>
    <cfRule type="expression" dxfId="14164" priority="19724" stopIfTrue="1">
      <formula>OR($B283="date", $B283="datetime")</formula>
    </cfRule>
    <cfRule type="expression" dxfId="14163" priority="19725" stopIfTrue="1">
      <formula>OR($B283="calculate", $B283="calculate_here")</formula>
    </cfRule>
    <cfRule type="expression" dxfId="14162" priority="19726" stopIfTrue="1">
      <formula>$B283="note"</formula>
    </cfRule>
    <cfRule type="expression" dxfId="14161" priority="19727" stopIfTrue="1">
      <formula>$B283="barcode"</formula>
    </cfRule>
    <cfRule type="expression" dxfId="14160" priority="19728" stopIfTrue="1">
      <formula>OR($B283="geopoint", $B283="geoshape", $B283="geotrace")</formula>
    </cfRule>
    <cfRule type="expression" dxfId="14159" priority="19729" stopIfTrue="1">
      <formula>OR($B283="audio audit", $B283="text audit", $B283="speed violations count", $B283="speed violations list", $B283="speed violations audit")</formula>
    </cfRule>
    <cfRule type="expression" dxfId="14158" priority="19730" stopIfTrue="1">
      <formula>OR($B283="username", $B283="phonenumber", $B283="start", $B283="end", $B283="deviceid", $B283="subscriberid", $B283="simserial", $B283="caseid")</formula>
    </cfRule>
    <cfRule type="expression" dxfId="14157" priority="19732" stopIfTrue="1">
      <formula>$B283="integer"</formula>
    </cfRule>
  </conditionalFormatting>
  <conditionalFormatting sqref="C283:D283">
    <cfRule type="expression" dxfId="14156" priority="19768" stopIfTrue="1">
      <formula>$A182="begin group"</formula>
    </cfRule>
  </conditionalFormatting>
  <conditionalFormatting sqref="C283:D283">
    <cfRule type="expression" dxfId="14155" priority="19769" stopIfTrue="1">
      <formula>$A182="begin repeat"</formula>
    </cfRule>
  </conditionalFormatting>
  <conditionalFormatting sqref="C283:E283">
    <cfRule type="expression" dxfId="14154" priority="19770" stopIfTrue="1">
      <formula>$A182="text"</formula>
    </cfRule>
  </conditionalFormatting>
  <conditionalFormatting sqref="C283:E283">
    <cfRule type="expression" dxfId="14153" priority="19771" stopIfTrue="1">
      <formula>$A182="integer"</formula>
    </cfRule>
  </conditionalFormatting>
  <conditionalFormatting sqref="C283:E283">
    <cfRule type="expression" dxfId="14152" priority="19772" stopIfTrue="1">
      <formula>$A182="decimal"</formula>
    </cfRule>
  </conditionalFormatting>
  <conditionalFormatting sqref="C283:D283">
    <cfRule type="expression" dxfId="14151" priority="19773" stopIfTrue="1">
      <formula>OR(AND(LEFT($A182, 16)="select_multiple ", LEN($A182)&gt;16, NOT(ISNUMBER(SEARCH(" ", $A182, 17)))), AND(LEFT($A182, 11)="select_one ", LEN($A182)&gt;11, NOT(ISNUMBER(SEARCH(" ", $A182, 12)))))</formula>
    </cfRule>
  </conditionalFormatting>
  <conditionalFormatting sqref="C283">
    <cfRule type="expression" dxfId="14150" priority="19774" stopIfTrue="1">
      <formula>OR($A182="audio audit", $A182="text audit", $A182="speed violations count", $A182="speed violations list", $A182="speed violations audit")</formula>
    </cfRule>
  </conditionalFormatting>
  <conditionalFormatting sqref="C283">
    <cfRule type="expression" dxfId="14149" priority="19775" stopIfTrue="1">
      <formula>OR($A182="calculate", $A182="calculate_here")</formula>
    </cfRule>
  </conditionalFormatting>
  <conditionalFormatting sqref="C283:D283">
    <cfRule type="expression" dxfId="14148" priority="19776" stopIfTrue="1">
      <formula>OR($A182="date", $A182="datetime")</formula>
    </cfRule>
  </conditionalFormatting>
  <conditionalFormatting sqref="C283:D283">
    <cfRule type="expression" dxfId="14147" priority="19777" stopIfTrue="1">
      <formula>$A182="image"</formula>
    </cfRule>
  </conditionalFormatting>
  <conditionalFormatting sqref="C283:D283">
    <cfRule type="expression" dxfId="14146" priority="19778" stopIfTrue="1">
      <formula>$A182="note"</formula>
    </cfRule>
  </conditionalFormatting>
  <conditionalFormatting sqref="C283:D283">
    <cfRule type="expression" dxfId="14145" priority="19779" stopIfTrue="1">
      <formula>$A182="barcode"</formula>
    </cfRule>
  </conditionalFormatting>
  <conditionalFormatting sqref="C283:D283">
    <cfRule type="expression" dxfId="14144" priority="19780" stopIfTrue="1">
      <formula>$A182="geopoint"</formula>
    </cfRule>
  </conditionalFormatting>
  <conditionalFormatting sqref="C283:D283">
    <cfRule type="expression" dxfId="14143" priority="19781" stopIfTrue="1">
      <formula>OR($A182="audio", $A182="video")</formula>
    </cfRule>
  </conditionalFormatting>
  <conditionalFormatting sqref="B283:K283 M283:T283">
    <cfRule type="expression" dxfId="14142" priority="19782" stopIfTrue="1">
      <formula>$A182="comments"</formula>
    </cfRule>
  </conditionalFormatting>
  <conditionalFormatting sqref="B283:K283 M283:T283">
    <cfRule type="expression" dxfId="14141" priority="19783" stopIfTrue="1">
      <formula>OR($A182="audio", $A182="video")</formula>
    </cfRule>
  </conditionalFormatting>
  <conditionalFormatting sqref="B283:K283 M283:T283">
    <cfRule type="expression" dxfId="14140" priority="19784" stopIfTrue="1">
      <formula>$A182="image"</formula>
    </cfRule>
  </conditionalFormatting>
  <conditionalFormatting sqref="B283:K283 M283:T283">
    <cfRule type="expression" dxfId="14139" priority="19785" stopIfTrue="1">
      <formula>OR($A182="date", $A182="datetime")</formula>
    </cfRule>
  </conditionalFormatting>
  <conditionalFormatting sqref="B283:K283 M283:T283">
    <cfRule type="expression" dxfId="14138" priority="19786" stopIfTrue="1">
      <formula>OR($A182="calculate", $A182="calculate_here")</formula>
    </cfRule>
  </conditionalFormatting>
  <conditionalFormatting sqref="B283:K283 M283:T283">
    <cfRule type="expression" dxfId="14137" priority="19787" stopIfTrue="1">
      <formula>$A182="note"</formula>
    </cfRule>
  </conditionalFormatting>
  <conditionalFormatting sqref="B283:K283 M283:T283">
    <cfRule type="expression" dxfId="14136" priority="19788" stopIfTrue="1">
      <formula>$A182="barcode"</formula>
    </cfRule>
  </conditionalFormatting>
  <conditionalFormatting sqref="B283:K283 M283:T283">
    <cfRule type="expression" dxfId="14135" priority="19789" stopIfTrue="1">
      <formula>$A182="geopoint"</formula>
    </cfRule>
  </conditionalFormatting>
  <conditionalFormatting sqref="B283:K283 M283:T283">
    <cfRule type="expression" dxfId="14134" priority="19790" stopIfTrue="1">
      <formula>OR($A182="audio audit", $A182="text audit", $A182="speed violations count", $A182="speed violations list", $A182="speed violations audit")</formula>
    </cfRule>
  </conditionalFormatting>
  <conditionalFormatting sqref="B283:K283 M283:T283">
    <cfRule type="expression" dxfId="14133" priority="19791" stopIfTrue="1">
      <formula>OR($A182="username", $A182="phonenumber", $A182="start", $A182="end", $A182="deviceid", $A182="subscriberid", $A182="simserial", $A182="caseid")</formula>
    </cfRule>
  </conditionalFormatting>
  <conditionalFormatting sqref="B283:K283 M283:T283">
    <cfRule type="expression" dxfId="14132" priority="19792" stopIfTrue="1">
      <formula>OR(AND(LEFT($A182, 16)="select_multiple ", LEN($A182)&gt;16, NOT(ISNUMBER(SEARCH(" ", $A182, 17)))), AND(LEFT($A182, 11)="select_one ", LEN($A182)&gt;11, NOT(ISNUMBER(SEARCH(" ", $A182, 12)))))</formula>
    </cfRule>
  </conditionalFormatting>
  <conditionalFormatting sqref="B283:K283 M283:T283">
    <cfRule type="expression" dxfId="14131" priority="19793" stopIfTrue="1">
      <formula>$A182="decimal"</formula>
    </cfRule>
  </conditionalFormatting>
  <conditionalFormatting sqref="B283:K283 M283:T283">
    <cfRule type="expression" dxfId="14130" priority="19794" stopIfTrue="1">
      <formula>$A182="integer"</formula>
    </cfRule>
  </conditionalFormatting>
  <conditionalFormatting sqref="B283:K283 M283:T283">
    <cfRule type="expression" dxfId="14129" priority="19795" stopIfTrue="1">
      <formula>$A182="text"</formula>
    </cfRule>
  </conditionalFormatting>
  <conditionalFormatting sqref="B283:K283 M283:T283">
    <cfRule type="expression" dxfId="14128" priority="19796" stopIfTrue="1">
      <formula>$A182="end repeat"</formula>
    </cfRule>
  </conditionalFormatting>
  <conditionalFormatting sqref="B283:K283 M283:T283">
    <cfRule type="expression" dxfId="14127" priority="19797" stopIfTrue="1">
      <formula>$A182="begin repeat"</formula>
    </cfRule>
  </conditionalFormatting>
  <conditionalFormatting sqref="B283:K283 M283:T283">
    <cfRule type="expression" dxfId="14126" priority="19798" stopIfTrue="1">
      <formula>$A182="end group"</formula>
    </cfRule>
  </conditionalFormatting>
  <conditionalFormatting sqref="B283:K283 M283:T283">
    <cfRule type="expression" dxfId="14125" priority="19799" stopIfTrue="1">
      <formula>$A182="begin group"</formula>
    </cfRule>
  </conditionalFormatting>
  <conditionalFormatting sqref="C283">
    <cfRule type="expression" dxfId="14124" priority="19800" stopIfTrue="1">
      <formula>$A182="comments"</formula>
    </cfRule>
  </conditionalFormatting>
  <conditionalFormatting sqref="J284:J286 C284:D284 G284:G286 C285:C286">
    <cfRule type="expression" dxfId="14123" priority="19685" stopIfTrue="1">
      <formula>$B284="begin group"</formula>
    </cfRule>
  </conditionalFormatting>
  <conditionalFormatting sqref="J284:J286 C284:D284 P284:P286 C285:C286">
    <cfRule type="expression" dxfId="14122" priority="19682" stopIfTrue="1">
      <formula>$B284="begin repeat"</formula>
    </cfRule>
  </conditionalFormatting>
  <conditionalFormatting sqref="C284:E284 G284:G286 C285:C286 E285:E286">
    <cfRule type="expression" dxfId="14121" priority="19679" stopIfTrue="1">
      <formula>$B284="text"</formula>
    </cfRule>
  </conditionalFormatting>
  <conditionalFormatting sqref="C284:E284 H284:I286 C285:C286 E285:E286">
    <cfRule type="expression" dxfId="14120" priority="19677" stopIfTrue="1">
      <formula>$B284="integer"</formula>
    </cfRule>
  </conditionalFormatting>
  <conditionalFormatting sqref="C284:E284 H284:I286 C285:C286 E285:E286">
    <cfRule type="expression" dxfId="14119" priority="19675" stopIfTrue="1">
      <formula>$B284="decimal"</formula>
    </cfRule>
  </conditionalFormatting>
  <conditionalFormatting sqref="C284:D284 G284:G286 C285:C286">
    <cfRule type="expression" dxfId="14118" priority="19673" stopIfTrue="1">
      <formula>OR(AND(LEFT($B284, 16)="select_multiple ", LEN($B284)&gt;16, NOT(ISNUMBER(SEARCH(" ", $B284, 17)))), AND(LEFT($B284, 11)="select_one ", LEN($B284)&gt;11, NOT(ISNUMBER(SEARCH(" ", $B284, 12)))))</formula>
    </cfRule>
  </conditionalFormatting>
  <conditionalFormatting sqref="G284:G286 C284:C286">
    <cfRule type="expression" dxfId="14117" priority="19670" stopIfTrue="1">
      <formula>OR($B284="audio audit", $B284="text audit", $B284="speed violations count", $B284="speed violations list", $B284="speed violations audit")</formula>
    </cfRule>
  </conditionalFormatting>
  <conditionalFormatting sqref="D284">
    <cfRule type="expression" dxfId="14116" priority="19664" stopIfTrue="1">
      <formula>$B284="note"</formula>
    </cfRule>
    <cfRule type="expression" dxfId="14115" priority="19666" stopIfTrue="1">
      <formula>$B284="barcode"</formula>
    </cfRule>
    <cfRule type="expression" dxfId="14114" priority="19668" stopIfTrue="1">
      <formula>OR($B284="geopoint", $B284="geoshape", $B284="geotrace")</formula>
    </cfRule>
  </conditionalFormatting>
  <conditionalFormatting sqref="O284:O286 C284:C286">
    <cfRule type="expression" dxfId="14113" priority="19662" stopIfTrue="1">
      <formula>OR($B284="calculate", $B284="calculate_here")</formula>
    </cfRule>
  </conditionalFormatting>
  <conditionalFormatting sqref="C284:D284 G284:G286 C285:C286">
    <cfRule type="expression" dxfId="14112" priority="19660" stopIfTrue="1">
      <formula>OR($B284="date", $B284="datetime")</formula>
    </cfRule>
  </conditionalFormatting>
  <conditionalFormatting sqref="C284:D284 G284:G286 C285:C286">
    <cfRule type="expression" dxfId="14111" priority="19658" stopIfTrue="1">
      <formula>$B284="image"</formula>
    </cfRule>
  </conditionalFormatting>
  <conditionalFormatting sqref="C284:D284 C285:C286">
    <cfRule type="expression" dxfId="14110" priority="19656" stopIfTrue="1">
      <formula>OR($B284="audio", $B284="video")</formula>
    </cfRule>
  </conditionalFormatting>
  <conditionalFormatting sqref="D284:K284 B284:B286 E285:K286 M284:X286">
    <cfRule type="expression" dxfId="14109" priority="19653" stopIfTrue="1">
      <formula>OR(AND(LEFT($B284, 14)="sensor_stream ", LEN($B284)&gt;14, NOT(ISNUMBER(SEARCH(" ", $B284, 15)))), AND(LEFT($B284, 17)="sensor_statistic ", LEN($B284)&gt;17, NOT(ISNUMBER(SEARCH(" ", $B284, 18)))))</formula>
    </cfRule>
    <cfRule type="expression" dxfId="14108" priority="19655" stopIfTrue="1">
      <formula>$B284="comments"</formula>
    </cfRule>
    <cfRule type="expression" dxfId="14107" priority="19657" stopIfTrue="1">
      <formula>OR($B284="audio", $B284="video")</formula>
    </cfRule>
    <cfRule type="expression" dxfId="14106" priority="19659" stopIfTrue="1">
      <formula>$B284="image"</formula>
    </cfRule>
    <cfRule type="expression" dxfId="14105" priority="19661" stopIfTrue="1">
      <formula>OR($B284="date", $B284="datetime")</formula>
    </cfRule>
    <cfRule type="expression" dxfId="14104" priority="19663" stopIfTrue="1">
      <formula>OR($B284="calculate", $B284="calculate_here")</formula>
    </cfRule>
    <cfRule type="expression" dxfId="14103" priority="19665" stopIfTrue="1">
      <formula>$B284="note"</formula>
    </cfRule>
    <cfRule type="expression" dxfId="14102" priority="19667" stopIfTrue="1">
      <formula>$B284="barcode"</formula>
    </cfRule>
    <cfRule type="expression" dxfId="14101" priority="19669" stopIfTrue="1">
      <formula>OR($B284="geopoint", $B284="geoshape", $B284="geotrace")</formula>
    </cfRule>
    <cfRule type="expression" dxfId="14100" priority="19671" stopIfTrue="1">
      <formula>OR($B284="audio audit", $B284="text audit", $B284="speed violations count", $B284="speed violations list", $B284="speed violations audit")</formula>
    </cfRule>
    <cfRule type="expression" dxfId="14099" priority="19672" stopIfTrue="1">
      <formula>OR($B284="username", $B284="phonenumber", $B284="start", $B284="end", $B284="deviceid", $B284="subscriberid", $B284="simserial", $B284="caseid")</formula>
    </cfRule>
    <cfRule type="expression" dxfId="14098" priority="19674" stopIfTrue="1">
      <formula>OR(AND(LEFT($B284, 16)="select_multiple ", LEN($B284)&gt;16, NOT(ISNUMBER(SEARCH(" ", $B284, 17)))), AND(LEFT($B284, 11)="select_one ", LEN($B284)&gt;11, NOT(ISNUMBER(SEARCH(" ", $B284, 12)))))</formula>
    </cfRule>
    <cfRule type="expression" dxfId="14097" priority="19676" stopIfTrue="1">
      <formula>$B284="decimal"</formula>
    </cfRule>
    <cfRule type="expression" dxfId="14096" priority="19678" stopIfTrue="1">
      <formula>$B284="integer"</formula>
    </cfRule>
    <cfRule type="expression" dxfId="14095" priority="19680" stopIfTrue="1">
      <formula>$B284="text"</formula>
    </cfRule>
    <cfRule type="expression" dxfId="14094" priority="19681" stopIfTrue="1">
      <formula>$B284="end repeat"</formula>
    </cfRule>
    <cfRule type="expression" dxfId="14093" priority="19683" stopIfTrue="1">
      <formula>$B284="begin repeat"</formula>
    </cfRule>
    <cfRule type="expression" dxfId="14092" priority="19684" stopIfTrue="1">
      <formula>$B284="end group"</formula>
    </cfRule>
    <cfRule type="expression" dxfId="14091" priority="19686" stopIfTrue="1">
      <formula>$B284="begin group"</formula>
    </cfRule>
  </conditionalFormatting>
  <conditionalFormatting sqref="C284:C286">
    <cfRule type="expression" dxfId="14090" priority="19654" stopIfTrue="1">
      <formula>$B284="comments"</formula>
    </cfRule>
  </conditionalFormatting>
  <conditionalFormatting sqref="G284:G286 C284:C286">
    <cfRule type="expression" dxfId="14089" priority="19652" stopIfTrue="1">
      <formula>OR(AND(LEFT($B284, 14)="sensor_stream ", LEN($B284)&gt;14, NOT(ISNUMBER(SEARCH(" ", $B284, 15)))), AND(LEFT($B284, 17)="sensor_statistic ", LEN($B284)&gt;17, NOT(ISNUMBER(SEARCH(" ", $B284, 18)))))</formula>
    </cfRule>
  </conditionalFormatting>
  <conditionalFormatting sqref="C284:C286">
    <cfRule type="expression" dxfId="14088" priority="19650" stopIfTrue="1">
      <formula>$B284="note"</formula>
    </cfRule>
  </conditionalFormatting>
  <conditionalFormatting sqref="C284:C286">
    <cfRule type="expression" dxfId="14087" priority="19639" stopIfTrue="1">
      <formula>OR(AND(LEFT($B284, 14)="sensor_stream ", LEN($B284)&gt;14, NOT(ISNUMBER(SEARCH(" ", $B284, 15)))), AND(LEFT($B284, 17)="sensor_statistic ", LEN($B284)&gt;17, NOT(ISNUMBER(SEARCH(" ", $B284, 18)))))</formula>
    </cfRule>
    <cfRule type="expression" dxfId="14086" priority="19640" stopIfTrue="1">
      <formula>$B284="comments"</formula>
    </cfRule>
    <cfRule type="expression" dxfId="14085" priority="19641" stopIfTrue="1">
      <formula>OR($B284="audio", $B284="video")</formula>
    </cfRule>
    <cfRule type="expression" dxfId="14084" priority="19642" stopIfTrue="1">
      <formula>$B284="image"</formula>
    </cfRule>
    <cfRule type="expression" dxfId="14083" priority="19643" stopIfTrue="1">
      <formula>OR($B284="date", $B284="datetime")</formula>
    </cfRule>
    <cfRule type="expression" dxfId="14082" priority="19644" stopIfTrue="1">
      <formula>OR($B284="calculate", $B284="calculate_here")</formula>
    </cfRule>
    <cfRule type="expression" dxfId="14081" priority="19645" stopIfTrue="1">
      <formula>$B284="note"</formula>
    </cfRule>
    <cfRule type="expression" dxfId="14080" priority="19646" stopIfTrue="1">
      <formula>$B284="barcode"</formula>
    </cfRule>
    <cfRule type="expression" dxfId="14079" priority="19647" stopIfTrue="1">
      <formula>OR($B284="geopoint", $B284="geoshape", $B284="geotrace")</formula>
    </cfRule>
    <cfRule type="expression" dxfId="14078" priority="19648" stopIfTrue="1">
      <formula>OR($B284="audio audit", $B284="text audit", $B284="speed violations count", $B284="speed violations list", $B284="speed violations audit")</formula>
    </cfRule>
    <cfRule type="expression" dxfId="14077" priority="19649" stopIfTrue="1">
      <formula>OR($B284="username", $B284="phonenumber", $B284="start", $B284="end", $B284="deviceid", $B284="subscriberid", $B284="simserial", $B284="caseid")</formula>
    </cfRule>
    <cfRule type="expression" dxfId="14076" priority="19651" stopIfTrue="1">
      <formula>$B284="integer"</formula>
    </cfRule>
  </conditionalFormatting>
  <conditionalFormatting sqref="C284:D284">
    <cfRule type="expression" dxfId="14075" priority="19687" stopIfTrue="1">
      <formula>$A183="begin group"</formula>
    </cfRule>
  </conditionalFormatting>
  <conditionalFormatting sqref="C284:D284">
    <cfRule type="expression" dxfId="14074" priority="19688" stopIfTrue="1">
      <formula>$A183="begin repeat"</formula>
    </cfRule>
  </conditionalFormatting>
  <conditionalFormatting sqref="C284:E284">
    <cfRule type="expression" dxfId="14073" priority="19689" stopIfTrue="1">
      <formula>$A183="text"</formula>
    </cfRule>
  </conditionalFormatting>
  <conditionalFormatting sqref="C284:E284">
    <cfRule type="expression" dxfId="14072" priority="19690" stopIfTrue="1">
      <formula>$A183="integer"</formula>
    </cfRule>
  </conditionalFormatting>
  <conditionalFormatting sqref="C284:E284">
    <cfRule type="expression" dxfId="14071" priority="19691" stopIfTrue="1">
      <formula>$A183="decimal"</formula>
    </cfRule>
  </conditionalFormatting>
  <conditionalFormatting sqref="C284:D284">
    <cfRule type="expression" dxfId="14070" priority="19692" stopIfTrue="1">
      <formula>OR(AND(LEFT($A183, 16)="select_multiple ", LEN($A183)&gt;16, NOT(ISNUMBER(SEARCH(" ", $A183, 17)))), AND(LEFT($A183, 11)="select_one ", LEN($A183)&gt;11, NOT(ISNUMBER(SEARCH(" ", $A183, 12)))))</formula>
    </cfRule>
  </conditionalFormatting>
  <conditionalFormatting sqref="C284:C286">
    <cfRule type="expression" dxfId="14069" priority="19693" stopIfTrue="1">
      <formula>OR($A183="audio audit", $A183="text audit", $A183="speed violations count", $A183="speed violations list", $A183="speed violations audit")</formula>
    </cfRule>
  </conditionalFormatting>
  <conditionalFormatting sqref="C284:C286">
    <cfRule type="expression" dxfId="14068" priority="19694" stopIfTrue="1">
      <formula>OR($A183="calculate", $A183="calculate_here")</formula>
    </cfRule>
  </conditionalFormatting>
  <conditionalFormatting sqref="C284:D284">
    <cfRule type="expression" dxfId="14067" priority="19695" stopIfTrue="1">
      <formula>OR($A183="date", $A183="datetime")</formula>
    </cfRule>
  </conditionalFormatting>
  <conditionalFormatting sqref="C284:D284">
    <cfRule type="expression" dxfId="14066" priority="19696" stopIfTrue="1">
      <formula>$A183="image"</formula>
    </cfRule>
  </conditionalFormatting>
  <conditionalFormatting sqref="C284:D284">
    <cfRule type="expression" dxfId="14065" priority="19697" stopIfTrue="1">
      <formula>$A183="note"</formula>
    </cfRule>
  </conditionalFormatting>
  <conditionalFormatting sqref="C284:D284">
    <cfRule type="expression" dxfId="14064" priority="19698" stopIfTrue="1">
      <formula>$A183="barcode"</formula>
    </cfRule>
  </conditionalFormatting>
  <conditionalFormatting sqref="C284:D284">
    <cfRule type="expression" dxfId="14063" priority="19699" stopIfTrue="1">
      <formula>$A183="geopoint"</formula>
    </cfRule>
  </conditionalFormatting>
  <conditionalFormatting sqref="C284:D284">
    <cfRule type="expression" dxfId="14062" priority="19700" stopIfTrue="1">
      <formula>OR($A183="audio", $A183="video")</formula>
    </cfRule>
  </conditionalFormatting>
  <conditionalFormatting sqref="B284:K284 M284:T284">
    <cfRule type="expression" dxfId="14061" priority="19701" stopIfTrue="1">
      <formula>$A183="comments"</formula>
    </cfRule>
  </conditionalFormatting>
  <conditionalFormatting sqref="B284:K284 M284:T284">
    <cfRule type="expression" dxfId="14060" priority="19702" stopIfTrue="1">
      <formula>OR($A183="audio", $A183="video")</formula>
    </cfRule>
  </conditionalFormatting>
  <conditionalFormatting sqref="B284:K284 M284:T284">
    <cfRule type="expression" dxfId="14059" priority="19703" stopIfTrue="1">
      <formula>$A183="image"</formula>
    </cfRule>
  </conditionalFormatting>
  <conditionalFormatting sqref="B284:K284 M284:T284">
    <cfRule type="expression" dxfId="14058" priority="19704" stopIfTrue="1">
      <formula>OR($A183="date", $A183="datetime")</formula>
    </cfRule>
  </conditionalFormatting>
  <conditionalFormatting sqref="B284:K284 M284:T284">
    <cfRule type="expression" dxfId="14057" priority="19705" stopIfTrue="1">
      <formula>OR($A183="calculate", $A183="calculate_here")</formula>
    </cfRule>
  </conditionalFormatting>
  <conditionalFormatting sqref="B284:K284 M284:T284">
    <cfRule type="expression" dxfId="14056" priority="19706" stopIfTrue="1">
      <formula>$A183="note"</formula>
    </cfRule>
  </conditionalFormatting>
  <conditionalFormatting sqref="B284:K284 M284:T284">
    <cfRule type="expression" dxfId="14055" priority="19707" stopIfTrue="1">
      <formula>$A183="barcode"</formula>
    </cfRule>
  </conditionalFormatting>
  <conditionalFormatting sqref="B284:K284 M284:T284">
    <cfRule type="expression" dxfId="14054" priority="19708" stopIfTrue="1">
      <formula>$A183="geopoint"</formula>
    </cfRule>
  </conditionalFormatting>
  <conditionalFormatting sqref="B284:K284 M284:T284">
    <cfRule type="expression" dxfId="14053" priority="19709" stopIfTrue="1">
      <formula>OR($A183="audio audit", $A183="text audit", $A183="speed violations count", $A183="speed violations list", $A183="speed violations audit")</formula>
    </cfRule>
  </conditionalFormatting>
  <conditionalFormatting sqref="B284:K284 M284:T284">
    <cfRule type="expression" dxfId="14052" priority="19710" stopIfTrue="1">
      <formula>OR($A183="username", $A183="phonenumber", $A183="start", $A183="end", $A183="deviceid", $A183="subscriberid", $A183="simserial", $A183="caseid")</formula>
    </cfRule>
  </conditionalFormatting>
  <conditionalFormatting sqref="B284:K284 M284:T284">
    <cfRule type="expression" dxfId="14051" priority="19711" stopIfTrue="1">
      <formula>OR(AND(LEFT($A183, 16)="select_multiple ", LEN($A183)&gt;16, NOT(ISNUMBER(SEARCH(" ", $A183, 17)))), AND(LEFT($A183, 11)="select_one ", LEN($A183)&gt;11, NOT(ISNUMBER(SEARCH(" ", $A183, 12)))))</formula>
    </cfRule>
  </conditionalFormatting>
  <conditionalFormatting sqref="B284:K284 M284:T284">
    <cfRule type="expression" dxfId="14050" priority="19712" stopIfTrue="1">
      <formula>$A183="decimal"</formula>
    </cfRule>
  </conditionalFormatting>
  <conditionalFormatting sqref="B284:K284 M284:T284">
    <cfRule type="expression" dxfId="14049" priority="19713" stopIfTrue="1">
      <formula>$A183="integer"</formula>
    </cfRule>
  </conditionalFormatting>
  <conditionalFormatting sqref="B284:K284 M284:T284">
    <cfRule type="expression" dxfId="14048" priority="19714" stopIfTrue="1">
      <formula>$A183="text"</formula>
    </cfRule>
  </conditionalFormatting>
  <conditionalFormatting sqref="B284:K284 M284:T284">
    <cfRule type="expression" dxfId="14047" priority="19715" stopIfTrue="1">
      <formula>$A183="end repeat"</formula>
    </cfRule>
  </conditionalFormatting>
  <conditionalFormatting sqref="B284:K284 M284:T284">
    <cfRule type="expression" dxfId="14046" priority="19716" stopIfTrue="1">
      <formula>$A183="begin repeat"</formula>
    </cfRule>
  </conditionalFormatting>
  <conditionalFormatting sqref="B284:K284 M284:T284">
    <cfRule type="expression" dxfId="14045" priority="19717" stopIfTrue="1">
      <formula>$A183="end group"</formula>
    </cfRule>
  </conditionalFormatting>
  <conditionalFormatting sqref="B284:K284 M284:T284">
    <cfRule type="expression" dxfId="14044" priority="19718" stopIfTrue="1">
      <formula>$A183="begin group"</formula>
    </cfRule>
  </conditionalFormatting>
  <conditionalFormatting sqref="C284:C286">
    <cfRule type="expression" dxfId="14043" priority="19719" stopIfTrue="1">
      <formula>$A183="comments"</formula>
    </cfRule>
  </conditionalFormatting>
  <conditionalFormatting sqref="C259 J259 G259">
    <cfRule type="expression" dxfId="14042" priority="19620" stopIfTrue="1">
      <formula>$B259="begin group"</formula>
    </cfRule>
  </conditionalFormatting>
  <conditionalFormatting sqref="C259 J259 P259">
    <cfRule type="expression" dxfId="14041" priority="19617" stopIfTrue="1">
      <formula>$B259="begin repeat"</formula>
    </cfRule>
  </conditionalFormatting>
  <conditionalFormatting sqref="E259 C259 G259">
    <cfRule type="expression" dxfId="14040" priority="19614" stopIfTrue="1">
      <formula>$B259="text"</formula>
    </cfRule>
  </conditionalFormatting>
  <conditionalFormatting sqref="E259 C259 H259:I259">
    <cfRule type="expression" dxfId="14039" priority="19612" stopIfTrue="1">
      <formula>$B259="integer"</formula>
    </cfRule>
  </conditionalFormatting>
  <conditionalFormatting sqref="E259 C259 H259:I259">
    <cfRule type="expression" dxfId="14038" priority="19610" stopIfTrue="1">
      <formula>$B259="decimal"</formula>
    </cfRule>
  </conditionalFormatting>
  <conditionalFormatting sqref="C259 G259">
    <cfRule type="expression" dxfId="14037" priority="19608" stopIfTrue="1">
      <formula>OR(AND(LEFT($B259, 16)="select_multiple ", LEN($B259)&gt;16, NOT(ISNUMBER(SEARCH(" ", $B259, 17)))), AND(LEFT($B259, 11)="select_one ", LEN($B259)&gt;11, NOT(ISNUMBER(SEARCH(" ", $B259, 12)))))</formula>
    </cfRule>
  </conditionalFormatting>
  <conditionalFormatting sqref="G259 C259">
    <cfRule type="expression" dxfId="14036" priority="19605" stopIfTrue="1">
      <formula>OR($B259="audio audit", $B259="text audit", $B259="speed violations count", $B259="speed violations list", $B259="speed violations audit")</formula>
    </cfRule>
  </conditionalFormatting>
  <conditionalFormatting sqref="C259">
    <cfRule type="expression" dxfId="14035" priority="19599" stopIfTrue="1">
      <formula>$B259="note"</formula>
    </cfRule>
    <cfRule type="expression" dxfId="14034" priority="19601" stopIfTrue="1">
      <formula>$B259="barcode"</formula>
    </cfRule>
    <cfRule type="expression" dxfId="14033" priority="19603" stopIfTrue="1">
      <formula>OR($B259="geopoint", $B259="geoshape", $B259="geotrace")</formula>
    </cfRule>
  </conditionalFormatting>
  <conditionalFormatting sqref="C259">
    <cfRule type="expression" dxfId="14032" priority="19597" stopIfTrue="1">
      <formula>OR($B259="calculate", $B259="calculate_here")</formula>
    </cfRule>
  </conditionalFormatting>
  <conditionalFormatting sqref="C259 G259">
    <cfRule type="expression" dxfId="14031" priority="19595" stopIfTrue="1">
      <formula>OR($B259="date", $B259="datetime")</formula>
    </cfRule>
  </conditionalFormatting>
  <conditionalFormatting sqref="C259 G259">
    <cfRule type="expression" dxfId="14030" priority="19593" stopIfTrue="1">
      <formula>$B259="image"</formula>
    </cfRule>
  </conditionalFormatting>
  <conditionalFormatting sqref="C259">
    <cfRule type="expression" dxfId="14029" priority="19591" stopIfTrue="1">
      <formula>OR($B259="audio", $B259="video")</formula>
    </cfRule>
  </conditionalFormatting>
  <conditionalFormatting sqref="E259:N259 P259:X259 B259">
    <cfRule type="expression" dxfId="14028" priority="19588" stopIfTrue="1">
      <formula>OR(AND(LEFT($B259, 14)="sensor_stream ", LEN($B259)&gt;14, NOT(ISNUMBER(SEARCH(" ", $B259, 15)))), AND(LEFT($B259, 17)="sensor_statistic ", LEN($B259)&gt;17, NOT(ISNUMBER(SEARCH(" ", $B259, 18)))))</formula>
    </cfRule>
    <cfRule type="expression" dxfId="14027" priority="19590" stopIfTrue="1">
      <formula>$B259="comments"</formula>
    </cfRule>
    <cfRule type="expression" dxfId="14026" priority="19592" stopIfTrue="1">
      <formula>OR($B259="audio", $B259="video")</formula>
    </cfRule>
    <cfRule type="expression" dxfId="14025" priority="19594" stopIfTrue="1">
      <formula>$B259="image"</formula>
    </cfRule>
    <cfRule type="expression" dxfId="14024" priority="19596" stopIfTrue="1">
      <formula>OR($B259="date", $B259="datetime")</formula>
    </cfRule>
    <cfRule type="expression" dxfId="14023" priority="19598" stopIfTrue="1">
      <formula>OR($B259="calculate", $B259="calculate_here")</formula>
    </cfRule>
    <cfRule type="expression" dxfId="14022" priority="19600" stopIfTrue="1">
      <formula>$B259="note"</formula>
    </cfRule>
    <cfRule type="expression" dxfId="14021" priority="19602" stopIfTrue="1">
      <formula>$B259="barcode"</formula>
    </cfRule>
    <cfRule type="expression" dxfId="14020" priority="19604" stopIfTrue="1">
      <formula>OR($B259="geopoint", $B259="geoshape", $B259="geotrace")</formula>
    </cfRule>
    <cfRule type="expression" dxfId="14019" priority="19606" stopIfTrue="1">
      <formula>OR($B259="audio audit", $B259="text audit", $B259="speed violations count", $B259="speed violations list", $B259="speed violations audit")</formula>
    </cfRule>
    <cfRule type="expression" dxfId="14018" priority="19607" stopIfTrue="1">
      <formula>OR($B259="username", $B259="phonenumber", $B259="start", $B259="end", $B259="deviceid", $B259="subscriberid", $B259="simserial", $B259="caseid")</formula>
    </cfRule>
    <cfRule type="expression" dxfId="14017" priority="19609" stopIfTrue="1">
      <formula>OR(AND(LEFT($B259, 16)="select_multiple ", LEN($B259)&gt;16, NOT(ISNUMBER(SEARCH(" ", $B259, 17)))), AND(LEFT($B259, 11)="select_one ", LEN($B259)&gt;11, NOT(ISNUMBER(SEARCH(" ", $B259, 12)))))</formula>
    </cfRule>
    <cfRule type="expression" dxfId="14016" priority="19611" stopIfTrue="1">
      <formula>$B259="decimal"</formula>
    </cfRule>
    <cfRule type="expression" dxfId="14015" priority="19613" stopIfTrue="1">
      <formula>$B259="integer"</formula>
    </cfRule>
    <cfRule type="expression" dxfId="14014" priority="19615" stopIfTrue="1">
      <formula>$B259="text"</formula>
    </cfRule>
    <cfRule type="expression" dxfId="14013" priority="19616" stopIfTrue="1">
      <formula>$B259="end repeat"</formula>
    </cfRule>
    <cfRule type="expression" dxfId="14012" priority="19618" stopIfTrue="1">
      <formula>$B259="begin repeat"</formula>
    </cfRule>
    <cfRule type="expression" dxfId="14011" priority="19619" stopIfTrue="1">
      <formula>$B259="end group"</formula>
    </cfRule>
    <cfRule type="expression" dxfId="14010" priority="19621" stopIfTrue="1">
      <formula>$B259="begin group"</formula>
    </cfRule>
  </conditionalFormatting>
  <conditionalFormatting sqref="C259">
    <cfRule type="expression" dxfId="14009" priority="19589" stopIfTrue="1">
      <formula>$B259="comments"</formula>
    </cfRule>
  </conditionalFormatting>
  <conditionalFormatting sqref="G259 C259">
    <cfRule type="expression" dxfId="14008" priority="19587" stopIfTrue="1">
      <formula>OR(AND(LEFT($B259, 14)="sensor_stream ", LEN($B259)&gt;14, NOT(ISNUMBER(SEARCH(" ", $B259, 15)))), AND(LEFT($B259, 17)="sensor_statistic ", LEN($B259)&gt;17, NOT(ISNUMBER(SEARCH(" ", $B259, 18)))))</formula>
    </cfRule>
  </conditionalFormatting>
  <conditionalFormatting sqref="O254:O255">
    <cfRule type="expression" dxfId="14007" priority="19569" stopIfTrue="1">
      <formula>$A245="comments"</formula>
    </cfRule>
  </conditionalFormatting>
  <conditionalFormatting sqref="O254:O255">
    <cfRule type="expression" dxfId="14006" priority="19570" stopIfTrue="1">
      <formula>OR($A245="audio", $A245="video")</formula>
    </cfRule>
  </conditionalFormatting>
  <conditionalFormatting sqref="O254:O255">
    <cfRule type="expression" dxfId="14005" priority="19571" stopIfTrue="1">
      <formula>$A245="image"</formula>
    </cfRule>
  </conditionalFormatting>
  <conditionalFormatting sqref="O254:O255">
    <cfRule type="expression" dxfId="14004" priority="19572" stopIfTrue="1">
      <formula>OR($A245="date", $A245="datetime")</formula>
    </cfRule>
  </conditionalFormatting>
  <conditionalFormatting sqref="O254:O255">
    <cfRule type="expression" dxfId="14003" priority="19573" stopIfTrue="1">
      <formula>OR($A245="calculate", $A245="calculate_here")</formula>
    </cfRule>
  </conditionalFormatting>
  <conditionalFormatting sqref="O254:O255">
    <cfRule type="expression" dxfId="14002" priority="19574" stopIfTrue="1">
      <formula>$A245="note"</formula>
    </cfRule>
  </conditionalFormatting>
  <conditionalFormatting sqref="O254:O255">
    <cfRule type="expression" dxfId="14001" priority="19575" stopIfTrue="1">
      <formula>$A245="barcode"</formula>
    </cfRule>
  </conditionalFormatting>
  <conditionalFormatting sqref="O254:O255">
    <cfRule type="expression" dxfId="14000" priority="19576" stopIfTrue="1">
      <formula>$A245="geopoint"</formula>
    </cfRule>
  </conditionalFormatting>
  <conditionalFormatting sqref="O254:O255">
    <cfRule type="expression" dxfId="13999" priority="19577" stopIfTrue="1">
      <formula>OR($A245="audio audit", $A245="text audit", $A245="speed violations count", $A245="speed violations list", $A245="speed violations audit")</formula>
    </cfRule>
  </conditionalFormatting>
  <conditionalFormatting sqref="O254:O255">
    <cfRule type="expression" dxfId="13998" priority="19578" stopIfTrue="1">
      <formula>OR($A245="username", $A245="phonenumber", $A245="start", $A245="end", $A245="deviceid", $A245="subscriberid", $A245="simserial", $A245="caseid")</formula>
    </cfRule>
  </conditionalFormatting>
  <conditionalFormatting sqref="O254:O255">
    <cfRule type="expression" dxfId="13997" priority="19579" stopIfTrue="1">
      <formula>OR(AND(LEFT($A245, 16)="select_multiple ", LEN($A245)&gt;16, NOT(ISNUMBER(SEARCH(" ", $A245, 17)))), AND(LEFT($A245, 11)="select_one ", LEN($A245)&gt;11, NOT(ISNUMBER(SEARCH(" ", $A245, 12)))))</formula>
    </cfRule>
  </conditionalFormatting>
  <conditionalFormatting sqref="O254:O255">
    <cfRule type="expression" dxfId="13996" priority="19580" stopIfTrue="1">
      <formula>$A245="decimal"</formula>
    </cfRule>
  </conditionalFormatting>
  <conditionalFormatting sqref="O254:O255">
    <cfRule type="expression" dxfId="13995" priority="19581" stopIfTrue="1">
      <formula>$A245="integer"</formula>
    </cfRule>
  </conditionalFormatting>
  <conditionalFormatting sqref="O254:O255">
    <cfRule type="expression" dxfId="13994" priority="19582" stopIfTrue="1">
      <formula>$A245="text"</formula>
    </cfRule>
  </conditionalFormatting>
  <conditionalFormatting sqref="O254:O255">
    <cfRule type="expression" dxfId="13993" priority="19583" stopIfTrue="1">
      <formula>$A245="end repeat"</formula>
    </cfRule>
  </conditionalFormatting>
  <conditionalFormatting sqref="O254:O255">
    <cfRule type="expression" dxfId="13992" priority="19584" stopIfTrue="1">
      <formula>$A245="begin repeat"</formula>
    </cfRule>
  </conditionalFormatting>
  <conditionalFormatting sqref="O254:O255">
    <cfRule type="expression" dxfId="13991" priority="19585" stopIfTrue="1">
      <formula>$A245="end group"</formula>
    </cfRule>
  </conditionalFormatting>
  <conditionalFormatting sqref="O254:O255">
    <cfRule type="expression" dxfId="13990" priority="19586" stopIfTrue="1">
      <formula>$A245="begin group"</formula>
    </cfRule>
  </conditionalFormatting>
  <conditionalFormatting sqref="O254:O255">
    <cfRule type="expression" dxfId="13989" priority="19568" stopIfTrue="1">
      <formula>OR($A245="calculate", $A245="calculate_here")</formula>
    </cfRule>
  </conditionalFormatting>
  <conditionalFormatting sqref="J244:J249 G244:G249 J257:J258 G257:G258 D244:D249 D257:D258">
    <cfRule type="expression" dxfId="13988" priority="19566" stopIfTrue="1">
      <formula>$B244="begin group"</formula>
    </cfRule>
  </conditionalFormatting>
  <conditionalFormatting sqref="J244:J249 P244:P249 P257:P258 J257:J258 D244:D249 D257:D258">
    <cfRule type="expression" dxfId="13987" priority="19563" stopIfTrue="1">
      <formula>$B244="begin repeat"</formula>
    </cfRule>
  </conditionalFormatting>
  <conditionalFormatting sqref="G244:G249 G257:G258 D244:E249 D257:E258">
    <cfRule type="expression" dxfId="13986" priority="19560" stopIfTrue="1">
      <formula>$B244="text"</formula>
    </cfRule>
  </conditionalFormatting>
  <conditionalFormatting sqref="H244:I249 H257:I258 D244:E249 D257:E258">
    <cfRule type="expression" dxfId="13985" priority="19558" stopIfTrue="1">
      <formula>$B244="integer"</formula>
    </cfRule>
  </conditionalFormatting>
  <conditionalFormatting sqref="H244:I249 H257:I258 D244:E249 D257:E258">
    <cfRule type="expression" dxfId="13984" priority="19556" stopIfTrue="1">
      <formula>$B244="decimal"</formula>
    </cfRule>
  </conditionalFormatting>
  <conditionalFormatting sqref="G244:G249 G257:G258 D244:D249 D257:D258">
    <cfRule type="expression" dxfId="13983" priority="19554" stopIfTrue="1">
      <formula>OR(AND(LEFT($B244, 16)="select_multiple ", LEN($B244)&gt;16, NOT(ISNUMBER(SEARCH(" ", $B244, 17)))), AND(LEFT($B244, 11)="select_one ", LEN($B244)&gt;11, NOT(ISNUMBER(SEARCH(" ", $B244, 12)))))</formula>
    </cfRule>
  </conditionalFormatting>
  <conditionalFormatting sqref="G244:G249 G257:G258">
    <cfRule type="expression" dxfId="13982" priority="19551" stopIfTrue="1">
      <formula>OR($B244="audio audit", $B244="text audit", $B244="speed violations count", $B244="speed violations list", $B244="speed violations audit")</formula>
    </cfRule>
  </conditionalFormatting>
  <conditionalFormatting sqref="D244:D249 D257:D258">
    <cfRule type="expression" dxfId="13981" priority="19545" stopIfTrue="1">
      <formula>$B244="note"</formula>
    </cfRule>
    <cfRule type="expression" dxfId="13980" priority="19547" stopIfTrue="1">
      <formula>$B244="barcode"</formula>
    </cfRule>
    <cfRule type="expression" dxfId="13979" priority="19549" stopIfTrue="1">
      <formula>OR($B244="geopoint", $B244="geoshape", $B244="geotrace")</formula>
    </cfRule>
  </conditionalFormatting>
  <conditionalFormatting sqref="G244:G249 G257:G258 D244:D249 D257:D258">
    <cfRule type="expression" dxfId="13978" priority="19542" stopIfTrue="1">
      <formula>OR($B244="date", $B244="datetime")</formula>
    </cfRule>
  </conditionalFormatting>
  <conditionalFormatting sqref="G244:G249 G257:G258 D244:D249 D257:D258">
    <cfRule type="expression" dxfId="13977" priority="19540" stopIfTrue="1">
      <formula>$B244="image"</formula>
    </cfRule>
  </conditionalFormatting>
  <conditionalFormatting sqref="D244:D249 D257:D258">
    <cfRule type="expression" dxfId="13976" priority="19538" stopIfTrue="1">
      <formula>OR($B244="audio", $B244="video")</formula>
    </cfRule>
  </conditionalFormatting>
  <conditionalFormatting sqref="D244:N249 B244:B249 D257:N258 B257:B258 P257:X258 P244:X249">
    <cfRule type="expression" dxfId="13975" priority="19536" stopIfTrue="1">
      <formula>OR(AND(LEFT($B244, 14)="sensor_stream ", LEN($B244)&gt;14, NOT(ISNUMBER(SEARCH(" ", $B244, 15)))), AND(LEFT($B244, 17)="sensor_statistic ", LEN($B244)&gt;17, NOT(ISNUMBER(SEARCH(" ", $B244, 18)))))</formula>
    </cfRule>
    <cfRule type="expression" dxfId="13974" priority="19537" stopIfTrue="1">
      <formula>$B244="comments"</formula>
    </cfRule>
    <cfRule type="expression" dxfId="13973" priority="19539" stopIfTrue="1">
      <formula>OR($B244="audio", $B244="video")</formula>
    </cfRule>
    <cfRule type="expression" dxfId="13972" priority="19541" stopIfTrue="1">
      <formula>$B244="image"</formula>
    </cfRule>
    <cfRule type="expression" dxfId="13971" priority="19543" stopIfTrue="1">
      <formula>OR($B244="date", $B244="datetime")</formula>
    </cfRule>
    <cfRule type="expression" dxfId="13970" priority="19544" stopIfTrue="1">
      <formula>OR($B244="calculate", $B244="calculate_here")</formula>
    </cfRule>
    <cfRule type="expression" dxfId="13969" priority="19546" stopIfTrue="1">
      <formula>$B244="note"</formula>
    </cfRule>
    <cfRule type="expression" dxfId="13968" priority="19548" stopIfTrue="1">
      <formula>$B244="barcode"</formula>
    </cfRule>
    <cfRule type="expression" dxfId="13967" priority="19550" stopIfTrue="1">
      <formula>OR($B244="geopoint", $B244="geoshape", $B244="geotrace")</formula>
    </cfRule>
    <cfRule type="expression" dxfId="13966" priority="19552" stopIfTrue="1">
      <formula>OR($B244="audio audit", $B244="text audit", $B244="speed violations count", $B244="speed violations list", $B244="speed violations audit")</formula>
    </cfRule>
    <cfRule type="expression" dxfId="13965" priority="19553" stopIfTrue="1">
      <formula>OR($B244="username", $B244="phonenumber", $B244="start", $B244="end", $B244="deviceid", $B244="subscriberid", $B244="simserial", $B244="caseid")</formula>
    </cfRule>
    <cfRule type="expression" dxfId="13964" priority="19555" stopIfTrue="1">
      <formula>OR(AND(LEFT($B244, 16)="select_multiple ", LEN($B244)&gt;16, NOT(ISNUMBER(SEARCH(" ", $B244, 17)))), AND(LEFT($B244, 11)="select_one ", LEN($B244)&gt;11, NOT(ISNUMBER(SEARCH(" ", $B244, 12)))))</formula>
    </cfRule>
    <cfRule type="expression" dxfId="13963" priority="19557" stopIfTrue="1">
      <formula>$B244="decimal"</formula>
    </cfRule>
    <cfRule type="expression" dxfId="13962" priority="19559" stopIfTrue="1">
      <formula>$B244="integer"</formula>
    </cfRule>
    <cfRule type="expression" dxfId="13961" priority="19561" stopIfTrue="1">
      <formula>$B244="text"</formula>
    </cfRule>
    <cfRule type="expression" dxfId="13960" priority="19562" stopIfTrue="1">
      <formula>$B244="end repeat"</formula>
    </cfRule>
    <cfRule type="expression" dxfId="13959" priority="19564" stopIfTrue="1">
      <formula>$B244="begin repeat"</formula>
    </cfRule>
    <cfRule type="expression" dxfId="13958" priority="19565" stopIfTrue="1">
      <formula>$B244="end group"</formula>
    </cfRule>
    <cfRule type="expression" dxfId="13957" priority="19567" stopIfTrue="1">
      <formula>$B244="begin group"</formula>
    </cfRule>
  </conditionalFormatting>
  <conditionalFormatting sqref="G244:G249 G257:G258">
    <cfRule type="expression" dxfId="13956" priority="19535" stopIfTrue="1">
      <formula>OR(AND(LEFT($B244, 14)="sensor_stream ", LEN($B244)&gt;14, NOT(ISNUMBER(SEARCH(" ", $B244, 15)))), AND(LEFT($B244, 17)="sensor_statistic ", LEN($B244)&gt;17, NOT(ISNUMBER(SEARCH(" ", $B244, 18)))))</formula>
    </cfRule>
  </conditionalFormatting>
  <conditionalFormatting sqref="C244:C249 C257:C258">
    <cfRule type="expression" dxfId="13955" priority="19534" stopIfTrue="1">
      <formula>$B244="begin group"</formula>
    </cfRule>
  </conditionalFormatting>
  <conditionalFormatting sqref="C244:C249 C257:C258">
    <cfRule type="expression" dxfId="13954" priority="19533" stopIfTrue="1">
      <formula>$B244="begin repeat"</formula>
    </cfRule>
  </conditionalFormatting>
  <conditionalFormatting sqref="C244:C249 C257:C258">
    <cfRule type="expression" dxfId="13953" priority="19532" stopIfTrue="1">
      <formula>$B244="text"</formula>
    </cfRule>
  </conditionalFormatting>
  <conditionalFormatting sqref="C244:C249 C257:C258">
    <cfRule type="expression" dxfId="13952" priority="19531" stopIfTrue="1">
      <formula>$B244="integer"</formula>
    </cfRule>
  </conditionalFormatting>
  <conditionalFormatting sqref="C244:C249 C257:C258">
    <cfRule type="expression" dxfId="13951" priority="19530" stopIfTrue="1">
      <formula>$B244="decimal"</formula>
    </cfRule>
  </conditionalFormatting>
  <conditionalFormatting sqref="C244:C249 C257:C258">
    <cfRule type="expression" dxfId="13950" priority="19529" stopIfTrue="1">
      <formula>OR(AND(LEFT($B244, 16)="select_multiple ", LEN($B244)&gt;16, NOT(ISNUMBER(SEARCH(" ", $B244, 17)))), AND(LEFT($B244, 11)="select_one ", LEN($B244)&gt;11, NOT(ISNUMBER(SEARCH(" ", $B244, 12)))))</formula>
    </cfRule>
  </conditionalFormatting>
  <conditionalFormatting sqref="C244:C249 C257:C258">
    <cfRule type="expression" dxfId="13949" priority="19528" stopIfTrue="1">
      <formula>OR($B244="audio audit", $B244="text audit", $B244="speed violations count", $B244="speed violations list", $B244="speed violations audit")</formula>
    </cfRule>
  </conditionalFormatting>
  <conditionalFormatting sqref="C244:C249 C257:C258">
    <cfRule type="expression" dxfId="13948" priority="19526" stopIfTrue="1">
      <formula>$B244="note"</formula>
    </cfRule>
  </conditionalFormatting>
  <conditionalFormatting sqref="C244:C249 C257:C258">
    <cfRule type="expression" dxfId="13947" priority="19525" stopIfTrue="1">
      <formula>OR($B244="calculate", $B244="calculate_here")</formula>
    </cfRule>
  </conditionalFormatting>
  <conditionalFormatting sqref="C244:C249 C257:C258">
    <cfRule type="expression" dxfId="13946" priority="19524" stopIfTrue="1">
      <formula>OR($B244="date", $B244="datetime")</formula>
    </cfRule>
  </conditionalFormatting>
  <conditionalFormatting sqref="C244:C249 C257:C258">
    <cfRule type="expression" dxfId="13945" priority="19523" stopIfTrue="1">
      <formula>$B244="image"</formula>
    </cfRule>
  </conditionalFormatting>
  <conditionalFormatting sqref="C244:C249 C257:C258">
    <cfRule type="expression" dxfId="13944" priority="19522" stopIfTrue="1">
      <formula>OR($B244="audio", $B244="video")</formula>
    </cfRule>
  </conditionalFormatting>
  <conditionalFormatting sqref="C244:C249 C257:C258">
    <cfRule type="expression" dxfId="13943" priority="19511" stopIfTrue="1">
      <formula>OR(AND(LEFT($B244, 14)="sensor_stream ", LEN($B244)&gt;14, NOT(ISNUMBER(SEARCH(" ", $B244, 15)))), AND(LEFT($B244, 17)="sensor_statistic ", LEN($B244)&gt;17, NOT(ISNUMBER(SEARCH(" ", $B244, 18)))))</formula>
    </cfRule>
    <cfRule type="expression" dxfId="13942" priority="19512" stopIfTrue="1">
      <formula>$B244="comments"</formula>
    </cfRule>
    <cfRule type="expression" dxfId="13941" priority="19513" stopIfTrue="1">
      <formula>OR($B244="audio", $B244="video")</formula>
    </cfRule>
    <cfRule type="expression" dxfId="13940" priority="19514" stopIfTrue="1">
      <formula>$B244="image"</formula>
    </cfRule>
    <cfRule type="expression" dxfId="13939" priority="19515" stopIfTrue="1">
      <formula>OR($B244="date", $B244="datetime")</formula>
    </cfRule>
    <cfRule type="expression" dxfId="13938" priority="19516" stopIfTrue="1">
      <formula>OR($B244="calculate", $B244="calculate_here")</formula>
    </cfRule>
    <cfRule type="expression" dxfId="13937" priority="19517" stopIfTrue="1">
      <formula>$B244="note"</formula>
    </cfRule>
    <cfRule type="expression" dxfId="13936" priority="19518" stopIfTrue="1">
      <formula>$B244="barcode"</formula>
    </cfRule>
    <cfRule type="expression" dxfId="13935" priority="19519" stopIfTrue="1">
      <formula>OR($B244="geopoint", $B244="geoshape", $B244="geotrace")</formula>
    </cfRule>
    <cfRule type="expression" dxfId="13934" priority="19520" stopIfTrue="1">
      <formula>OR($B244="audio audit", $B244="text audit", $B244="speed violations count", $B244="speed violations list", $B244="speed violations audit")</formula>
    </cfRule>
    <cfRule type="expression" dxfId="13933" priority="19521" stopIfTrue="1">
      <formula>OR($B244="username", $B244="phonenumber", $B244="start", $B244="end", $B244="deviceid", $B244="subscriberid", $B244="simserial", $B244="caseid")</formula>
    </cfRule>
    <cfRule type="expression" dxfId="13932" priority="19527" stopIfTrue="1">
      <formula>$B244="integer"</formula>
    </cfRule>
  </conditionalFormatting>
  <conditionalFormatting sqref="C244:C249 C257:C258">
    <cfRule type="expression" dxfId="13931" priority="19510" stopIfTrue="1">
      <formula>OR(AND(LEFT($B244, 14)="sensor_stream ", LEN($B244)&gt;14, NOT(ISNUMBER(SEARCH(" ", $B244, 15)))), AND(LEFT($B244, 17)="sensor_statistic ", LEN($B244)&gt;17, NOT(ISNUMBER(SEARCH(" ", $B244, 18)))))</formula>
    </cfRule>
  </conditionalFormatting>
  <conditionalFormatting sqref="J250:J256 G250:G256 D250:D256">
    <cfRule type="expression" dxfId="13930" priority="19508" stopIfTrue="1">
      <formula>$B250="begin group"</formula>
    </cfRule>
  </conditionalFormatting>
  <conditionalFormatting sqref="J250:J256 P250:P256 D250:D256">
    <cfRule type="expression" dxfId="13929" priority="19505" stopIfTrue="1">
      <formula>$B250="begin repeat"</formula>
    </cfRule>
  </conditionalFormatting>
  <conditionalFormatting sqref="G250:G256 D250:E256">
    <cfRule type="expression" dxfId="13928" priority="19502" stopIfTrue="1">
      <formula>$B250="text"</formula>
    </cfRule>
  </conditionalFormatting>
  <conditionalFormatting sqref="H250:I256 D250:E256">
    <cfRule type="expression" dxfId="13927" priority="19500" stopIfTrue="1">
      <formula>$B250="integer"</formula>
    </cfRule>
  </conditionalFormatting>
  <conditionalFormatting sqref="H250:I256 D250:E256">
    <cfRule type="expression" dxfId="13926" priority="19498" stopIfTrue="1">
      <formula>$B250="decimal"</formula>
    </cfRule>
  </conditionalFormatting>
  <conditionalFormatting sqref="G250:G256 D250:D256">
    <cfRule type="expression" dxfId="13925" priority="19496" stopIfTrue="1">
      <formula>OR(AND(LEFT($B250, 16)="select_multiple ", LEN($B250)&gt;16, NOT(ISNUMBER(SEARCH(" ", $B250, 17)))), AND(LEFT($B250, 11)="select_one ", LEN($B250)&gt;11, NOT(ISNUMBER(SEARCH(" ", $B250, 12)))))</formula>
    </cfRule>
  </conditionalFormatting>
  <conditionalFormatting sqref="G250:G256">
    <cfRule type="expression" dxfId="13924" priority="19493" stopIfTrue="1">
      <formula>OR($B250="audio audit", $B250="text audit", $B250="speed violations count", $B250="speed violations list", $B250="speed violations audit")</formula>
    </cfRule>
  </conditionalFormatting>
  <conditionalFormatting sqref="D250:D256">
    <cfRule type="expression" dxfId="13923" priority="19487" stopIfTrue="1">
      <formula>$B250="note"</formula>
    </cfRule>
    <cfRule type="expression" dxfId="13922" priority="19489" stopIfTrue="1">
      <formula>$B250="barcode"</formula>
    </cfRule>
    <cfRule type="expression" dxfId="13921" priority="19491" stopIfTrue="1">
      <formula>OR($B250="geopoint", $B250="geoshape", $B250="geotrace")</formula>
    </cfRule>
  </conditionalFormatting>
  <conditionalFormatting sqref="G250:G256 D250:D256">
    <cfRule type="expression" dxfId="13920" priority="19484" stopIfTrue="1">
      <formula>OR($B250="date", $B250="datetime")</formula>
    </cfRule>
  </conditionalFormatting>
  <conditionalFormatting sqref="G250:G256 D250:D256">
    <cfRule type="expression" dxfId="13919" priority="19482" stopIfTrue="1">
      <formula>$B250="image"</formula>
    </cfRule>
  </conditionalFormatting>
  <conditionalFormatting sqref="D250:D256">
    <cfRule type="expression" dxfId="13918" priority="19480" stopIfTrue="1">
      <formula>OR($B250="audio", $B250="video")</formula>
    </cfRule>
  </conditionalFormatting>
  <conditionalFormatting sqref="B250:B256 D250:N256 P250:X256">
    <cfRule type="expression" dxfId="13917" priority="19478" stopIfTrue="1">
      <formula>OR(AND(LEFT($B250, 14)="sensor_stream ", LEN($B250)&gt;14, NOT(ISNUMBER(SEARCH(" ", $B250, 15)))), AND(LEFT($B250, 17)="sensor_statistic ", LEN($B250)&gt;17, NOT(ISNUMBER(SEARCH(" ", $B250, 18)))))</formula>
    </cfRule>
    <cfRule type="expression" dxfId="13916" priority="19479" stopIfTrue="1">
      <formula>$B250="comments"</formula>
    </cfRule>
    <cfRule type="expression" dxfId="13915" priority="19481" stopIfTrue="1">
      <formula>OR($B250="audio", $B250="video")</formula>
    </cfRule>
    <cfRule type="expression" dxfId="13914" priority="19483" stopIfTrue="1">
      <formula>$B250="image"</formula>
    </cfRule>
    <cfRule type="expression" dxfId="13913" priority="19485" stopIfTrue="1">
      <formula>OR($B250="date", $B250="datetime")</formula>
    </cfRule>
    <cfRule type="expression" dxfId="13912" priority="19486" stopIfTrue="1">
      <formula>OR($B250="calculate", $B250="calculate_here")</formula>
    </cfRule>
    <cfRule type="expression" dxfId="13911" priority="19488" stopIfTrue="1">
      <formula>$B250="note"</formula>
    </cfRule>
    <cfRule type="expression" dxfId="13910" priority="19490" stopIfTrue="1">
      <formula>$B250="barcode"</formula>
    </cfRule>
    <cfRule type="expression" dxfId="13909" priority="19492" stopIfTrue="1">
      <formula>OR($B250="geopoint", $B250="geoshape", $B250="geotrace")</formula>
    </cfRule>
    <cfRule type="expression" dxfId="13908" priority="19494" stopIfTrue="1">
      <formula>OR($B250="audio audit", $B250="text audit", $B250="speed violations count", $B250="speed violations list", $B250="speed violations audit")</formula>
    </cfRule>
    <cfRule type="expression" dxfId="13907" priority="19495" stopIfTrue="1">
      <formula>OR($B250="username", $B250="phonenumber", $B250="start", $B250="end", $B250="deviceid", $B250="subscriberid", $B250="simserial", $B250="caseid")</formula>
    </cfRule>
    <cfRule type="expression" dxfId="13906" priority="19497" stopIfTrue="1">
      <formula>OR(AND(LEFT($B250, 16)="select_multiple ", LEN($B250)&gt;16, NOT(ISNUMBER(SEARCH(" ", $B250, 17)))), AND(LEFT($B250, 11)="select_one ", LEN($B250)&gt;11, NOT(ISNUMBER(SEARCH(" ", $B250, 12)))))</formula>
    </cfRule>
    <cfRule type="expression" dxfId="13905" priority="19499" stopIfTrue="1">
      <formula>$B250="decimal"</formula>
    </cfRule>
    <cfRule type="expression" dxfId="13904" priority="19501" stopIfTrue="1">
      <formula>$B250="integer"</formula>
    </cfRule>
    <cfRule type="expression" dxfId="13903" priority="19503" stopIfTrue="1">
      <formula>$B250="text"</formula>
    </cfRule>
    <cfRule type="expression" dxfId="13902" priority="19504" stopIfTrue="1">
      <formula>$B250="end repeat"</formula>
    </cfRule>
    <cfRule type="expression" dxfId="13901" priority="19506" stopIfTrue="1">
      <formula>$B250="begin repeat"</formula>
    </cfRule>
    <cfRule type="expression" dxfId="13900" priority="19507" stopIfTrue="1">
      <formula>$B250="end group"</formula>
    </cfRule>
    <cfRule type="expression" dxfId="13899" priority="19509" stopIfTrue="1">
      <formula>$B250="begin group"</formula>
    </cfRule>
  </conditionalFormatting>
  <conditionalFormatting sqref="G250:G256">
    <cfRule type="expression" dxfId="13898" priority="19477" stopIfTrue="1">
      <formula>OR(AND(LEFT($B250, 14)="sensor_stream ", LEN($B250)&gt;14, NOT(ISNUMBER(SEARCH(" ", $B250, 15)))), AND(LEFT($B250, 17)="sensor_statistic ", LEN($B250)&gt;17, NOT(ISNUMBER(SEARCH(" ", $B250, 18)))))</formula>
    </cfRule>
  </conditionalFormatting>
  <conditionalFormatting sqref="C250:C256">
    <cfRule type="expression" dxfId="13897" priority="19476" stopIfTrue="1">
      <formula>$B250="begin group"</formula>
    </cfRule>
  </conditionalFormatting>
  <conditionalFormatting sqref="C250:C256">
    <cfRule type="expression" dxfId="13896" priority="19475" stopIfTrue="1">
      <formula>$B250="begin repeat"</formula>
    </cfRule>
  </conditionalFormatting>
  <conditionalFormatting sqref="C250:C256">
    <cfRule type="expression" dxfId="13895" priority="19474" stopIfTrue="1">
      <formula>$B250="text"</formula>
    </cfRule>
  </conditionalFormatting>
  <conditionalFormatting sqref="C250:C256">
    <cfRule type="expression" dxfId="13894" priority="19473" stopIfTrue="1">
      <formula>$B250="integer"</formula>
    </cfRule>
  </conditionalFormatting>
  <conditionalFormatting sqref="C250:C256">
    <cfRule type="expression" dxfId="13893" priority="19472" stopIfTrue="1">
      <formula>$B250="decimal"</formula>
    </cfRule>
  </conditionalFormatting>
  <conditionalFormatting sqref="C250:C256">
    <cfRule type="expression" dxfId="13892" priority="19471" stopIfTrue="1">
      <formula>OR(AND(LEFT($B250, 16)="select_multiple ", LEN($B250)&gt;16, NOT(ISNUMBER(SEARCH(" ", $B250, 17)))), AND(LEFT($B250, 11)="select_one ", LEN($B250)&gt;11, NOT(ISNUMBER(SEARCH(" ", $B250, 12)))))</formula>
    </cfRule>
  </conditionalFormatting>
  <conditionalFormatting sqref="C250:C256">
    <cfRule type="expression" dxfId="13891" priority="19470" stopIfTrue="1">
      <formula>OR($B250="audio audit", $B250="text audit", $B250="speed violations count", $B250="speed violations list", $B250="speed violations audit")</formula>
    </cfRule>
  </conditionalFormatting>
  <conditionalFormatting sqref="C250:C256">
    <cfRule type="expression" dxfId="13890" priority="19468" stopIfTrue="1">
      <formula>$B250="note"</formula>
    </cfRule>
    <cfRule type="expression" dxfId="13889" priority="19622" stopIfTrue="1">
      <formula>$B250="barcode"</formula>
    </cfRule>
  </conditionalFormatting>
  <conditionalFormatting sqref="C250:C256">
    <cfRule type="expression" dxfId="13888" priority="19467" stopIfTrue="1">
      <formula>OR($B250="calculate", $B250="calculate_here")</formula>
    </cfRule>
  </conditionalFormatting>
  <conditionalFormatting sqref="C250:C256">
    <cfRule type="expression" dxfId="13887" priority="19466" stopIfTrue="1">
      <formula>OR($B250="date", $B250="datetime")</formula>
    </cfRule>
  </conditionalFormatting>
  <conditionalFormatting sqref="C250:C256">
    <cfRule type="expression" dxfId="13886" priority="19465" stopIfTrue="1">
      <formula>$B250="image"</formula>
    </cfRule>
  </conditionalFormatting>
  <conditionalFormatting sqref="C250:C256">
    <cfRule type="expression" dxfId="13885" priority="19464" stopIfTrue="1">
      <formula>OR($B250="audio", $B250="video")</formula>
    </cfRule>
  </conditionalFormatting>
  <conditionalFormatting sqref="C250:C256 C259">
    <cfRule type="expression" dxfId="13884" priority="19453" stopIfTrue="1">
      <formula>OR(AND(LEFT($B250, 14)="sensor_stream ", LEN($B250)&gt;14, NOT(ISNUMBER(SEARCH(" ", $B250, 15)))), AND(LEFT($B250, 17)="sensor_statistic ", LEN($B250)&gt;17, NOT(ISNUMBER(SEARCH(" ", $B250, 18)))))</formula>
    </cfRule>
    <cfRule type="expression" dxfId="13883" priority="19454" stopIfTrue="1">
      <formula>$B250="comments"</formula>
    </cfRule>
    <cfRule type="expression" dxfId="13882" priority="19455" stopIfTrue="1">
      <formula>OR($B250="audio", $B250="video")</formula>
    </cfRule>
    <cfRule type="expression" dxfId="13881" priority="19456" stopIfTrue="1">
      <formula>$B250="image"</formula>
    </cfRule>
    <cfRule type="expression" dxfId="13880" priority="19457" stopIfTrue="1">
      <formula>OR($B250="date", $B250="datetime")</formula>
    </cfRule>
    <cfRule type="expression" dxfId="13879" priority="19458" stopIfTrue="1">
      <formula>OR($B250="calculate", $B250="calculate_here")</formula>
    </cfRule>
    <cfRule type="expression" dxfId="13878" priority="19459" stopIfTrue="1">
      <formula>$B250="note"</formula>
    </cfRule>
    <cfRule type="expression" dxfId="13877" priority="19460" stopIfTrue="1">
      <formula>$B250="barcode"</formula>
    </cfRule>
    <cfRule type="expression" dxfId="13876" priority="19461" stopIfTrue="1">
      <formula>OR($B250="geopoint", $B250="geoshape", $B250="geotrace")</formula>
    </cfRule>
    <cfRule type="expression" dxfId="13875" priority="19462" stopIfTrue="1">
      <formula>OR($B250="audio audit", $B250="text audit", $B250="speed violations count", $B250="speed violations list", $B250="speed violations audit")</formula>
    </cfRule>
    <cfRule type="expression" dxfId="13874" priority="19463" stopIfTrue="1">
      <formula>OR($B250="username", $B250="phonenumber", $B250="start", $B250="end", $B250="deviceid", $B250="subscriberid", $B250="simserial", $B250="caseid")</formula>
    </cfRule>
    <cfRule type="expression" dxfId="13873" priority="19469" stopIfTrue="1">
      <formula>$B250="integer"</formula>
    </cfRule>
    <cfRule type="expression" dxfId="13872" priority="19623" stopIfTrue="1">
      <formula>OR(AND(LEFT($B250, 16)="select_multiple ", LEN($B250)&gt;16, NOT(ISNUMBER(SEARCH(" ", $B250, 17)))), AND(LEFT($B250, 11)="select_one ", LEN($B250)&gt;11, NOT(ISNUMBER(SEARCH(" ", $B250, 12)))))</formula>
    </cfRule>
  </conditionalFormatting>
  <conditionalFormatting sqref="C250:C256">
    <cfRule type="expression" dxfId="13871" priority="19624" stopIfTrue="1">
      <formula>$B250="comments"</formula>
    </cfRule>
  </conditionalFormatting>
  <conditionalFormatting sqref="C250:C256">
    <cfRule type="expression" dxfId="13870" priority="19452" stopIfTrue="1">
      <formula>OR(AND(LEFT($B250, 14)="sensor_stream ", LEN($B250)&gt;14, NOT(ISNUMBER(SEARCH(" ", $B250, 15)))), AND(LEFT($B250, 17)="sensor_statistic ", LEN($B250)&gt;17, NOT(ISNUMBER(SEARCH(" ", $B250, 18)))))</formula>
    </cfRule>
  </conditionalFormatting>
  <conditionalFormatting sqref="D259">
    <cfRule type="expression" dxfId="13869" priority="19450" stopIfTrue="1">
      <formula>$B259="begin group"</formula>
    </cfRule>
  </conditionalFormatting>
  <conditionalFormatting sqref="D259">
    <cfRule type="expression" dxfId="13868" priority="19447" stopIfTrue="1">
      <formula>$B259="begin repeat"</formula>
    </cfRule>
  </conditionalFormatting>
  <conditionalFormatting sqref="D259">
    <cfRule type="expression" dxfId="13867" priority="19444" stopIfTrue="1">
      <formula>$B259="text"</formula>
    </cfRule>
  </conditionalFormatting>
  <conditionalFormatting sqref="D259">
    <cfRule type="expression" dxfId="13866" priority="19442" stopIfTrue="1">
      <formula>$B259="integer"</formula>
    </cfRule>
  </conditionalFormatting>
  <conditionalFormatting sqref="D259">
    <cfRule type="expression" dxfId="13865" priority="19440" stopIfTrue="1">
      <formula>$B259="decimal"</formula>
    </cfRule>
  </conditionalFormatting>
  <conditionalFormatting sqref="D259">
    <cfRule type="expression" dxfId="13864" priority="19438" stopIfTrue="1">
      <formula>OR(AND(LEFT($B259, 16)="select_multiple ", LEN($B259)&gt;16, NOT(ISNUMBER(SEARCH(" ", $B259, 17)))), AND(LEFT($B259, 11)="select_one ", LEN($B259)&gt;11, NOT(ISNUMBER(SEARCH(" ", $B259, 12)))))</formula>
    </cfRule>
  </conditionalFormatting>
  <conditionalFormatting sqref="D259">
    <cfRule type="expression" dxfId="13863" priority="19430" stopIfTrue="1">
      <formula>$B259="note"</formula>
    </cfRule>
    <cfRule type="expression" dxfId="13862" priority="19432" stopIfTrue="1">
      <formula>$B259="barcode"</formula>
    </cfRule>
    <cfRule type="expression" dxfId="13861" priority="19434" stopIfTrue="1">
      <formula>OR($B259="geopoint", $B259="geoshape", $B259="geotrace")</formula>
    </cfRule>
  </conditionalFormatting>
  <conditionalFormatting sqref="D259">
    <cfRule type="expression" dxfId="13860" priority="19427" stopIfTrue="1">
      <formula>OR($B259="date", $B259="datetime")</formula>
    </cfRule>
  </conditionalFormatting>
  <conditionalFormatting sqref="D259">
    <cfRule type="expression" dxfId="13859" priority="19425" stopIfTrue="1">
      <formula>$B259="image"</formula>
    </cfRule>
  </conditionalFormatting>
  <conditionalFormatting sqref="D259">
    <cfRule type="expression" dxfId="13858" priority="19423" stopIfTrue="1">
      <formula>OR($B259="audio", $B259="video")</formula>
    </cfRule>
  </conditionalFormatting>
  <conditionalFormatting sqref="D259">
    <cfRule type="expression" dxfId="13857" priority="19421" stopIfTrue="1">
      <formula>OR(AND(LEFT($B259, 14)="sensor_stream ", LEN($B259)&gt;14, NOT(ISNUMBER(SEARCH(" ", $B259, 15)))), AND(LEFT($B259, 17)="sensor_statistic ", LEN($B259)&gt;17, NOT(ISNUMBER(SEARCH(" ", $B259, 18)))))</formula>
    </cfRule>
    <cfRule type="expression" dxfId="13856" priority="19422" stopIfTrue="1">
      <formula>$B259="comments"</formula>
    </cfRule>
    <cfRule type="expression" dxfId="13855" priority="19424" stopIfTrue="1">
      <formula>OR($B259="audio", $B259="video")</formula>
    </cfRule>
    <cfRule type="expression" dxfId="13854" priority="19426" stopIfTrue="1">
      <formula>$B259="image"</formula>
    </cfRule>
    <cfRule type="expression" dxfId="13853" priority="19428" stopIfTrue="1">
      <formula>OR($B259="date", $B259="datetime")</formula>
    </cfRule>
    <cfRule type="expression" dxfId="13852" priority="19429" stopIfTrue="1">
      <formula>OR($B259="calculate", $B259="calculate_here")</formula>
    </cfRule>
    <cfRule type="expression" dxfId="13851" priority="19431" stopIfTrue="1">
      <formula>$B259="note"</formula>
    </cfRule>
    <cfRule type="expression" dxfId="13850" priority="19433" stopIfTrue="1">
      <formula>$B259="barcode"</formula>
    </cfRule>
    <cfRule type="expression" dxfId="13849" priority="19435" stopIfTrue="1">
      <formula>OR($B259="geopoint", $B259="geoshape", $B259="geotrace")</formula>
    </cfRule>
    <cfRule type="expression" dxfId="13848" priority="19436" stopIfTrue="1">
      <formula>OR($B259="audio audit", $B259="text audit", $B259="speed violations count", $B259="speed violations list", $B259="speed violations audit")</formula>
    </cfRule>
    <cfRule type="expression" dxfId="13847" priority="19437" stopIfTrue="1">
      <formula>OR($B259="username", $B259="phonenumber", $B259="start", $B259="end", $B259="deviceid", $B259="subscriberid", $B259="simserial", $B259="caseid")</formula>
    </cfRule>
    <cfRule type="expression" dxfId="13846" priority="19439" stopIfTrue="1">
      <formula>OR(AND(LEFT($B259, 16)="select_multiple ", LEN($B259)&gt;16, NOT(ISNUMBER(SEARCH(" ", $B259, 17)))), AND(LEFT($B259, 11)="select_one ", LEN($B259)&gt;11, NOT(ISNUMBER(SEARCH(" ", $B259, 12)))))</formula>
    </cfRule>
    <cfRule type="expression" dxfId="13845" priority="19441" stopIfTrue="1">
      <formula>$B259="decimal"</formula>
    </cfRule>
    <cfRule type="expression" dxfId="13844" priority="19443" stopIfTrue="1">
      <formula>$B259="integer"</formula>
    </cfRule>
    <cfRule type="expression" dxfId="13843" priority="19445" stopIfTrue="1">
      <formula>$B259="text"</formula>
    </cfRule>
    <cfRule type="expression" dxfId="13842" priority="19446" stopIfTrue="1">
      <formula>$B259="end repeat"</formula>
    </cfRule>
    <cfRule type="expression" dxfId="13841" priority="19448" stopIfTrue="1">
      <formula>$B259="begin repeat"</formula>
    </cfRule>
    <cfRule type="expression" dxfId="13840" priority="19449" stopIfTrue="1">
      <formula>$B259="end group"</formula>
    </cfRule>
    <cfRule type="expression" dxfId="13839" priority="19451" stopIfTrue="1">
      <formula>$B259="begin group"</formula>
    </cfRule>
  </conditionalFormatting>
  <conditionalFormatting sqref="O250:O253">
    <cfRule type="expression" dxfId="13838" priority="19402" stopIfTrue="1">
      <formula>OR($A237="calculate", $A237="calculate_here")</formula>
    </cfRule>
  </conditionalFormatting>
  <conditionalFormatting sqref="O250:O253">
    <cfRule type="expression" dxfId="13837" priority="19403" stopIfTrue="1">
      <formula>$A237="comments"</formula>
    </cfRule>
  </conditionalFormatting>
  <conditionalFormatting sqref="O250:O253">
    <cfRule type="expression" dxfId="13836" priority="19404" stopIfTrue="1">
      <formula>OR($A237="audio", $A237="video")</formula>
    </cfRule>
  </conditionalFormatting>
  <conditionalFormatting sqref="O250:O253">
    <cfRule type="expression" dxfId="13835" priority="19405" stopIfTrue="1">
      <formula>$A237="image"</formula>
    </cfRule>
  </conditionalFormatting>
  <conditionalFormatting sqref="O250:O253">
    <cfRule type="expression" dxfId="13834" priority="19406" stopIfTrue="1">
      <formula>OR($A237="date", $A237="datetime")</formula>
    </cfRule>
  </conditionalFormatting>
  <conditionalFormatting sqref="O250:O253">
    <cfRule type="expression" dxfId="13833" priority="19407" stopIfTrue="1">
      <formula>OR($A237="calculate", $A237="calculate_here")</formula>
    </cfRule>
  </conditionalFormatting>
  <conditionalFormatting sqref="O250:O253">
    <cfRule type="expression" dxfId="13832" priority="19408" stopIfTrue="1">
      <formula>$A237="note"</formula>
    </cfRule>
  </conditionalFormatting>
  <conditionalFormatting sqref="O250:O253">
    <cfRule type="expression" dxfId="13831" priority="19409" stopIfTrue="1">
      <formula>$A237="barcode"</formula>
    </cfRule>
  </conditionalFormatting>
  <conditionalFormatting sqref="O250:O253">
    <cfRule type="expression" dxfId="13830" priority="19410" stopIfTrue="1">
      <formula>$A237="geopoint"</formula>
    </cfRule>
  </conditionalFormatting>
  <conditionalFormatting sqref="O250:O253">
    <cfRule type="expression" dxfId="13829" priority="19411" stopIfTrue="1">
      <formula>OR($A237="audio audit", $A237="text audit", $A237="speed violations count", $A237="speed violations list", $A237="speed violations audit")</formula>
    </cfRule>
  </conditionalFormatting>
  <conditionalFormatting sqref="O250:O253">
    <cfRule type="expression" dxfId="13828" priority="19412" stopIfTrue="1">
      <formula>OR($A237="username", $A237="phonenumber", $A237="start", $A237="end", $A237="deviceid", $A237="subscriberid", $A237="simserial", $A237="caseid")</formula>
    </cfRule>
  </conditionalFormatting>
  <conditionalFormatting sqref="O250:O253">
    <cfRule type="expression" dxfId="13827" priority="19413" stopIfTrue="1">
      <formula>OR(AND(LEFT($A237, 16)="select_multiple ", LEN($A237)&gt;16, NOT(ISNUMBER(SEARCH(" ", $A237, 17)))), AND(LEFT($A237, 11)="select_one ", LEN($A237)&gt;11, NOT(ISNUMBER(SEARCH(" ", $A237, 12)))))</formula>
    </cfRule>
  </conditionalFormatting>
  <conditionalFormatting sqref="O250:O253">
    <cfRule type="expression" dxfId="13826" priority="19414" stopIfTrue="1">
      <formula>$A237="decimal"</formula>
    </cfRule>
  </conditionalFormatting>
  <conditionalFormatting sqref="O250:O253">
    <cfRule type="expression" dxfId="13825" priority="19415" stopIfTrue="1">
      <formula>$A237="integer"</formula>
    </cfRule>
  </conditionalFormatting>
  <conditionalFormatting sqref="O250:O253">
    <cfRule type="expression" dxfId="13824" priority="19416" stopIfTrue="1">
      <formula>$A237="text"</formula>
    </cfRule>
  </conditionalFormatting>
  <conditionalFormatting sqref="O250:O253">
    <cfRule type="expression" dxfId="13823" priority="19417" stopIfTrue="1">
      <formula>$A237="end repeat"</formula>
    </cfRule>
  </conditionalFormatting>
  <conditionalFormatting sqref="O250:O253">
    <cfRule type="expression" dxfId="13822" priority="19418" stopIfTrue="1">
      <formula>$A237="begin repeat"</formula>
    </cfRule>
  </conditionalFormatting>
  <conditionalFormatting sqref="O250:O253">
    <cfRule type="expression" dxfId="13821" priority="19419" stopIfTrue="1">
      <formula>$A237="end group"</formula>
    </cfRule>
  </conditionalFormatting>
  <conditionalFormatting sqref="O250:O253">
    <cfRule type="expression" dxfId="13820" priority="19420" stopIfTrue="1">
      <formula>$A237="begin group"</formula>
    </cfRule>
  </conditionalFormatting>
  <conditionalFormatting sqref="O244:O249 O256:O259">
    <cfRule type="expression" dxfId="13819" priority="19387" stopIfTrue="1">
      <formula>OR($B244="calculate", $B244="calculate_here")</formula>
    </cfRule>
  </conditionalFormatting>
  <conditionalFormatting sqref="O244:O249 O256:O259">
    <cfRule type="expression" dxfId="13818" priority="19382" stopIfTrue="1">
      <formula>OR(AND(LEFT($B244, 14)="sensor_stream ", LEN($B244)&gt;14, NOT(ISNUMBER(SEARCH(" ", $B244, 15)))), AND(LEFT($B244, 17)="sensor_statistic ", LEN($B244)&gt;17, NOT(ISNUMBER(SEARCH(" ", $B244, 18)))))</formula>
    </cfRule>
    <cfRule type="expression" dxfId="13817" priority="19383" stopIfTrue="1">
      <formula>$B244="comments"</formula>
    </cfRule>
    <cfRule type="expression" dxfId="13816" priority="19384" stopIfTrue="1">
      <formula>OR($B244="audio", $B244="video")</formula>
    </cfRule>
    <cfRule type="expression" dxfId="13815" priority="19385" stopIfTrue="1">
      <formula>$B244="image"</formula>
    </cfRule>
    <cfRule type="expression" dxfId="13814" priority="19386" stopIfTrue="1">
      <formula>OR($B244="date", $B244="datetime")</formula>
    </cfRule>
    <cfRule type="expression" dxfId="13813" priority="19388" stopIfTrue="1">
      <formula>OR($B244="calculate", $B244="calculate_here")</formula>
    </cfRule>
    <cfRule type="expression" dxfId="13812" priority="19389" stopIfTrue="1">
      <formula>$B244="note"</formula>
    </cfRule>
    <cfRule type="expression" dxfId="13811" priority="19390" stopIfTrue="1">
      <formula>$B244="barcode"</formula>
    </cfRule>
    <cfRule type="expression" dxfId="13810" priority="19391" stopIfTrue="1">
      <formula>OR($B244="geopoint", $B244="geoshape", $B244="geotrace")</formula>
    </cfRule>
    <cfRule type="expression" dxfId="13809" priority="19392" stopIfTrue="1">
      <formula>OR($B244="audio audit", $B244="text audit", $B244="speed violations count", $B244="speed violations list", $B244="speed violations audit")</formula>
    </cfRule>
    <cfRule type="expression" dxfId="13808" priority="19393" stopIfTrue="1">
      <formula>OR($B244="username", $B244="phonenumber", $B244="start", $B244="end", $B244="deviceid", $B244="subscriberid", $B244="simserial", $B244="caseid")</formula>
    </cfRule>
    <cfRule type="expression" dxfId="13807" priority="19394" stopIfTrue="1">
      <formula>OR(AND(LEFT($B244, 16)="select_multiple ", LEN($B244)&gt;16, NOT(ISNUMBER(SEARCH(" ", $B244, 17)))), AND(LEFT($B244, 11)="select_one ", LEN($B244)&gt;11, NOT(ISNUMBER(SEARCH(" ", $B244, 12)))))</formula>
    </cfRule>
    <cfRule type="expression" dxfId="13806" priority="19395" stopIfTrue="1">
      <formula>$B244="decimal"</formula>
    </cfRule>
    <cfRule type="expression" dxfId="13805" priority="19396" stopIfTrue="1">
      <formula>$B244="integer"</formula>
    </cfRule>
    <cfRule type="expression" dxfId="13804" priority="19397" stopIfTrue="1">
      <formula>$B244="text"</formula>
    </cfRule>
    <cfRule type="expression" dxfId="13803" priority="19398" stopIfTrue="1">
      <formula>$B244="end repeat"</formula>
    </cfRule>
    <cfRule type="expression" dxfId="13802" priority="19399" stopIfTrue="1">
      <formula>$B244="begin repeat"</formula>
    </cfRule>
    <cfRule type="expression" dxfId="13801" priority="19400" stopIfTrue="1">
      <formula>$B244="end group"</formula>
    </cfRule>
    <cfRule type="expression" dxfId="13800" priority="19401" stopIfTrue="1">
      <formula>$B244="begin group"</formula>
    </cfRule>
  </conditionalFormatting>
  <conditionalFormatting sqref="O244:O249">
    <cfRule type="expression" dxfId="13799" priority="19363" stopIfTrue="1">
      <formula>OR($A231="calculate", $A231="calculate_here")</formula>
    </cfRule>
  </conditionalFormatting>
  <conditionalFormatting sqref="O244:O249">
    <cfRule type="expression" dxfId="13798" priority="19364" stopIfTrue="1">
      <formula>$A231="comments"</formula>
    </cfRule>
  </conditionalFormatting>
  <conditionalFormatting sqref="O244:O249">
    <cfRule type="expression" dxfId="13797" priority="19365" stopIfTrue="1">
      <formula>OR($A231="audio", $A231="video")</formula>
    </cfRule>
  </conditionalFormatting>
  <conditionalFormatting sqref="O244:O249">
    <cfRule type="expression" dxfId="13796" priority="19366" stopIfTrue="1">
      <formula>$A231="image"</formula>
    </cfRule>
  </conditionalFormatting>
  <conditionalFormatting sqref="O244:O249">
    <cfRule type="expression" dxfId="13795" priority="19367" stopIfTrue="1">
      <formula>OR($A231="date", $A231="datetime")</formula>
    </cfRule>
  </conditionalFormatting>
  <conditionalFormatting sqref="O244:O249">
    <cfRule type="expression" dxfId="13794" priority="19368" stopIfTrue="1">
      <formula>OR($A231="calculate", $A231="calculate_here")</formula>
    </cfRule>
  </conditionalFormatting>
  <conditionalFormatting sqref="O244:O249">
    <cfRule type="expression" dxfId="13793" priority="19369" stopIfTrue="1">
      <formula>$A231="note"</formula>
    </cfRule>
  </conditionalFormatting>
  <conditionalFormatting sqref="O244:O249">
    <cfRule type="expression" dxfId="13792" priority="19370" stopIfTrue="1">
      <formula>$A231="barcode"</formula>
    </cfRule>
  </conditionalFormatting>
  <conditionalFormatting sqref="O244:O249">
    <cfRule type="expression" dxfId="13791" priority="19371" stopIfTrue="1">
      <formula>$A231="geopoint"</formula>
    </cfRule>
  </conditionalFormatting>
  <conditionalFormatting sqref="O244:O249">
    <cfRule type="expression" dxfId="13790" priority="19372" stopIfTrue="1">
      <formula>OR($A231="audio audit", $A231="text audit", $A231="speed violations count", $A231="speed violations list", $A231="speed violations audit")</formula>
    </cfRule>
  </conditionalFormatting>
  <conditionalFormatting sqref="O244:O249">
    <cfRule type="expression" dxfId="13789" priority="19373" stopIfTrue="1">
      <formula>OR($A231="username", $A231="phonenumber", $A231="start", $A231="end", $A231="deviceid", $A231="subscriberid", $A231="simserial", $A231="caseid")</formula>
    </cfRule>
  </conditionalFormatting>
  <conditionalFormatting sqref="O244:O249">
    <cfRule type="expression" dxfId="13788" priority="19374" stopIfTrue="1">
      <formula>OR(AND(LEFT($A231, 16)="select_multiple ", LEN($A231)&gt;16, NOT(ISNUMBER(SEARCH(" ", $A231, 17)))), AND(LEFT($A231, 11)="select_one ", LEN($A231)&gt;11, NOT(ISNUMBER(SEARCH(" ", $A231, 12)))))</formula>
    </cfRule>
  </conditionalFormatting>
  <conditionalFormatting sqref="O244:O249">
    <cfRule type="expression" dxfId="13787" priority="19375" stopIfTrue="1">
      <formula>$A231="decimal"</formula>
    </cfRule>
  </conditionalFormatting>
  <conditionalFormatting sqref="O244:O249">
    <cfRule type="expression" dxfId="13786" priority="19376" stopIfTrue="1">
      <formula>$A231="integer"</formula>
    </cfRule>
  </conditionalFormatting>
  <conditionalFormatting sqref="O244:O249">
    <cfRule type="expression" dxfId="13785" priority="19377" stopIfTrue="1">
      <formula>$A231="text"</formula>
    </cfRule>
  </conditionalFormatting>
  <conditionalFormatting sqref="O244:O249">
    <cfRule type="expression" dxfId="13784" priority="19378" stopIfTrue="1">
      <formula>$A231="end repeat"</formula>
    </cfRule>
  </conditionalFormatting>
  <conditionalFormatting sqref="O244:O249">
    <cfRule type="expression" dxfId="13783" priority="19379" stopIfTrue="1">
      <formula>$A231="begin repeat"</formula>
    </cfRule>
  </conditionalFormatting>
  <conditionalFormatting sqref="O244:O249">
    <cfRule type="expression" dxfId="13782" priority="19380" stopIfTrue="1">
      <formula>$A231="end group"</formula>
    </cfRule>
  </conditionalFormatting>
  <conditionalFormatting sqref="O244:O249">
    <cfRule type="expression" dxfId="13781" priority="19381" stopIfTrue="1">
      <formula>$A231="begin group"</formula>
    </cfRule>
  </conditionalFormatting>
  <conditionalFormatting sqref="O250:O255">
    <cfRule type="expression" dxfId="13780" priority="19348" stopIfTrue="1">
      <formula>OR($B250="calculate", $B250="calculate_here")</formula>
    </cfRule>
  </conditionalFormatting>
  <conditionalFormatting sqref="O250:O255">
    <cfRule type="expression" dxfId="13779" priority="19343" stopIfTrue="1">
      <formula>OR(AND(LEFT($B250, 14)="sensor_stream ", LEN($B250)&gt;14, NOT(ISNUMBER(SEARCH(" ", $B250, 15)))), AND(LEFT($B250, 17)="sensor_statistic ", LEN($B250)&gt;17, NOT(ISNUMBER(SEARCH(" ", $B250, 18)))))</formula>
    </cfRule>
    <cfRule type="expression" dxfId="13778" priority="19344" stopIfTrue="1">
      <formula>$B250="comments"</formula>
    </cfRule>
    <cfRule type="expression" dxfId="13777" priority="19345" stopIfTrue="1">
      <formula>OR($B250="audio", $B250="video")</formula>
    </cfRule>
    <cfRule type="expression" dxfId="13776" priority="19346" stopIfTrue="1">
      <formula>$B250="image"</formula>
    </cfRule>
    <cfRule type="expression" dxfId="13775" priority="19347" stopIfTrue="1">
      <formula>OR($B250="date", $B250="datetime")</formula>
    </cfRule>
    <cfRule type="expression" dxfId="13774" priority="19349" stopIfTrue="1">
      <formula>OR($B250="calculate", $B250="calculate_here")</formula>
    </cfRule>
    <cfRule type="expression" dxfId="13773" priority="19350" stopIfTrue="1">
      <formula>$B250="note"</formula>
    </cfRule>
    <cfRule type="expression" dxfId="13772" priority="19351" stopIfTrue="1">
      <formula>$B250="barcode"</formula>
    </cfRule>
    <cfRule type="expression" dxfId="13771" priority="19352" stopIfTrue="1">
      <formula>OR($B250="geopoint", $B250="geoshape", $B250="geotrace")</formula>
    </cfRule>
    <cfRule type="expression" dxfId="13770" priority="19353" stopIfTrue="1">
      <formula>OR($B250="audio audit", $B250="text audit", $B250="speed violations count", $B250="speed violations list", $B250="speed violations audit")</formula>
    </cfRule>
    <cfRule type="expression" dxfId="13769" priority="19354" stopIfTrue="1">
      <formula>OR($B250="username", $B250="phonenumber", $B250="start", $B250="end", $B250="deviceid", $B250="subscriberid", $B250="simserial", $B250="caseid")</formula>
    </cfRule>
    <cfRule type="expression" dxfId="13768" priority="19355" stopIfTrue="1">
      <formula>OR(AND(LEFT($B250, 16)="select_multiple ", LEN($B250)&gt;16, NOT(ISNUMBER(SEARCH(" ", $B250, 17)))), AND(LEFT($B250, 11)="select_one ", LEN($B250)&gt;11, NOT(ISNUMBER(SEARCH(" ", $B250, 12)))))</formula>
    </cfRule>
    <cfRule type="expression" dxfId="13767" priority="19356" stopIfTrue="1">
      <formula>$B250="decimal"</formula>
    </cfRule>
    <cfRule type="expression" dxfId="13766" priority="19357" stopIfTrue="1">
      <formula>$B250="integer"</formula>
    </cfRule>
    <cfRule type="expression" dxfId="13765" priority="19358" stopIfTrue="1">
      <formula>$B250="text"</formula>
    </cfRule>
    <cfRule type="expression" dxfId="13764" priority="19359" stopIfTrue="1">
      <formula>$B250="end repeat"</formula>
    </cfRule>
    <cfRule type="expression" dxfId="13763" priority="19360" stopIfTrue="1">
      <formula>$B250="begin repeat"</formula>
    </cfRule>
    <cfRule type="expression" dxfId="13762" priority="19361" stopIfTrue="1">
      <formula>$B250="end group"</formula>
    </cfRule>
    <cfRule type="expression" dxfId="13761" priority="19362" stopIfTrue="1">
      <formula>$B250="begin group"</formula>
    </cfRule>
  </conditionalFormatting>
  <conditionalFormatting sqref="O256:O259">
    <cfRule type="expression" dxfId="13760" priority="19324" stopIfTrue="1">
      <formula>OR($A247="calculate", $A247="calculate_here")</formula>
    </cfRule>
  </conditionalFormatting>
  <conditionalFormatting sqref="O256:O259">
    <cfRule type="expression" dxfId="13759" priority="19325" stopIfTrue="1">
      <formula>$A247="comments"</formula>
    </cfRule>
  </conditionalFormatting>
  <conditionalFormatting sqref="O256:O259">
    <cfRule type="expression" dxfId="13758" priority="19326" stopIfTrue="1">
      <formula>OR($A247="audio", $A247="video")</formula>
    </cfRule>
  </conditionalFormatting>
  <conditionalFormatting sqref="O256:O259">
    <cfRule type="expression" dxfId="13757" priority="19327" stopIfTrue="1">
      <formula>$A247="image"</formula>
    </cfRule>
  </conditionalFormatting>
  <conditionalFormatting sqref="O256:O259">
    <cfRule type="expression" dxfId="13756" priority="19328" stopIfTrue="1">
      <formula>OR($A247="date", $A247="datetime")</formula>
    </cfRule>
  </conditionalFormatting>
  <conditionalFormatting sqref="O256:O259">
    <cfRule type="expression" dxfId="13755" priority="19329" stopIfTrue="1">
      <formula>OR($A247="calculate", $A247="calculate_here")</formula>
    </cfRule>
  </conditionalFormatting>
  <conditionalFormatting sqref="O256:O259">
    <cfRule type="expression" dxfId="13754" priority="19330" stopIfTrue="1">
      <formula>$A247="note"</formula>
    </cfRule>
  </conditionalFormatting>
  <conditionalFormatting sqref="O256:O259">
    <cfRule type="expression" dxfId="13753" priority="19331" stopIfTrue="1">
      <formula>$A247="barcode"</formula>
    </cfRule>
  </conditionalFormatting>
  <conditionalFormatting sqref="O256:O259">
    <cfRule type="expression" dxfId="13752" priority="19332" stopIfTrue="1">
      <formula>$A247="geopoint"</formula>
    </cfRule>
  </conditionalFormatting>
  <conditionalFormatting sqref="O256:O259">
    <cfRule type="expression" dxfId="13751" priority="19333" stopIfTrue="1">
      <formula>OR($A247="audio audit", $A247="text audit", $A247="speed violations count", $A247="speed violations list", $A247="speed violations audit")</formula>
    </cfRule>
  </conditionalFormatting>
  <conditionalFormatting sqref="O256:O259">
    <cfRule type="expression" dxfId="13750" priority="19334" stopIfTrue="1">
      <formula>OR($A247="username", $A247="phonenumber", $A247="start", $A247="end", $A247="deviceid", $A247="subscriberid", $A247="simserial", $A247="caseid")</formula>
    </cfRule>
  </conditionalFormatting>
  <conditionalFormatting sqref="O256:O259">
    <cfRule type="expression" dxfId="13749" priority="19335" stopIfTrue="1">
      <formula>OR(AND(LEFT($A247, 16)="select_multiple ", LEN($A247)&gt;16, NOT(ISNUMBER(SEARCH(" ", $A247, 17)))), AND(LEFT($A247, 11)="select_one ", LEN($A247)&gt;11, NOT(ISNUMBER(SEARCH(" ", $A247, 12)))))</formula>
    </cfRule>
  </conditionalFormatting>
  <conditionalFormatting sqref="O256:O259">
    <cfRule type="expression" dxfId="13748" priority="19336" stopIfTrue="1">
      <formula>$A247="decimal"</formula>
    </cfRule>
  </conditionalFormatting>
  <conditionalFormatting sqref="O256:O259">
    <cfRule type="expression" dxfId="13747" priority="19337" stopIfTrue="1">
      <formula>$A247="integer"</formula>
    </cfRule>
  </conditionalFormatting>
  <conditionalFormatting sqref="O256:O259">
    <cfRule type="expression" dxfId="13746" priority="19338" stopIfTrue="1">
      <formula>$A247="text"</formula>
    </cfRule>
  </conditionalFormatting>
  <conditionalFormatting sqref="O256:O259">
    <cfRule type="expression" dxfId="13745" priority="19339" stopIfTrue="1">
      <formula>$A247="end repeat"</formula>
    </cfRule>
  </conditionalFormatting>
  <conditionalFormatting sqref="O256:O259">
    <cfRule type="expression" dxfId="13744" priority="19340" stopIfTrue="1">
      <formula>$A247="begin repeat"</formula>
    </cfRule>
  </conditionalFormatting>
  <conditionalFormatting sqref="O256:O259">
    <cfRule type="expression" dxfId="13743" priority="19341" stopIfTrue="1">
      <formula>$A247="end group"</formula>
    </cfRule>
  </conditionalFormatting>
  <conditionalFormatting sqref="O256:O259">
    <cfRule type="expression" dxfId="13742" priority="19342" stopIfTrue="1">
      <formula>$A247="begin group"</formula>
    </cfRule>
  </conditionalFormatting>
  <conditionalFormatting sqref="C263 J263 G263">
    <cfRule type="expression" dxfId="13741" priority="19319" stopIfTrue="1">
      <formula>$B263="begin group"</formula>
    </cfRule>
  </conditionalFormatting>
  <conditionalFormatting sqref="C263 J263 P263">
    <cfRule type="expression" dxfId="13740" priority="19316" stopIfTrue="1">
      <formula>$B263="begin repeat"</formula>
    </cfRule>
  </conditionalFormatting>
  <conditionalFormatting sqref="E263 C263 G263">
    <cfRule type="expression" dxfId="13739" priority="19313" stopIfTrue="1">
      <formula>$B263="text"</formula>
    </cfRule>
  </conditionalFormatting>
  <conditionalFormatting sqref="E263 C263 H263:I263">
    <cfRule type="expression" dxfId="13738" priority="19311" stopIfTrue="1">
      <formula>$B263="integer"</formula>
    </cfRule>
  </conditionalFormatting>
  <conditionalFormatting sqref="E263 C263 H263:I263">
    <cfRule type="expression" dxfId="13737" priority="19309" stopIfTrue="1">
      <formula>$B263="decimal"</formula>
    </cfRule>
  </conditionalFormatting>
  <conditionalFormatting sqref="C263 G263">
    <cfRule type="expression" dxfId="13736" priority="19307" stopIfTrue="1">
      <formula>OR(AND(LEFT($B263, 16)="select_multiple ", LEN($B263)&gt;16, NOT(ISNUMBER(SEARCH(" ", $B263, 17)))), AND(LEFT($B263, 11)="select_one ", LEN($B263)&gt;11, NOT(ISNUMBER(SEARCH(" ", $B263, 12)))))</formula>
    </cfRule>
  </conditionalFormatting>
  <conditionalFormatting sqref="G263 C263">
    <cfRule type="expression" dxfId="13735" priority="19304" stopIfTrue="1">
      <formula>OR($B263="audio audit", $B263="text audit", $B263="speed violations count", $B263="speed violations list", $B263="speed violations audit")</formula>
    </cfRule>
  </conditionalFormatting>
  <conditionalFormatting sqref="C263">
    <cfRule type="expression" dxfId="13734" priority="19298" stopIfTrue="1">
      <formula>$B263="note"</formula>
    </cfRule>
    <cfRule type="expression" dxfId="13733" priority="19300" stopIfTrue="1">
      <formula>$B263="barcode"</formula>
    </cfRule>
    <cfRule type="expression" dxfId="13732" priority="19302" stopIfTrue="1">
      <formula>OR($B263="geopoint", $B263="geoshape", $B263="geotrace")</formula>
    </cfRule>
  </conditionalFormatting>
  <conditionalFormatting sqref="C263">
    <cfRule type="expression" dxfId="13731" priority="19296" stopIfTrue="1">
      <formula>OR($B263="calculate", $B263="calculate_here")</formula>
    </cfRule>
  </conditionalFormatting>
  <conditionalFormatting sqref="C263 G263">
    <cfRule type="expression" dxfId="13730" priority="19294" stopIfTrue="1">
      <formula>OR($B263="date", $B263="datetime")</formula>
    </cfRule>
  </conditionalFormatting>
  <conditionalFormatting sqref="C263 G263">
    <cfRule type="expression" dxfId="13729" priority="19292" stopIfTrue="1">
      <formula>$B263="image"</formula>
    </cfRule>
  </conditionalFormatting>
  <conditionalFormatting sqref="C263">
    <cfRule type="expression" dxfId="13728" priority="19290" stopIfTrue="1">
      <formula>OR($B263="audio", $B263="video")</formula>
    </cfRule>
  </conditionalFormatting>
  <conditionalFormatting sqref="E263:N263 P263:X263 B263">
    <cfRule type="expression" dxfId="13727" priority="19287" stopIfTrue="1">
      <formula>OR(AND(LEFT($B263, 14)="sensor_stream ", LEN($B263)&gt;14, NOT(ISNUMBER(SEARCH(" ", $B263, 15)))), AND(LEFT($B263, 17)="sensor_statistic ", LEN($B263)&gt;17, NOT(ISNUMBER(SEARCH(" ", $B263, 18)))))</formula>
    </cfRule>
    <cfRule type="expression" dxfId="13726" priority="19289" stopIfTrue="1">
      <formula>$B263="comments"</formula>
    </cfRule>
    <cfRule type="expression" dxfId="13725" priority="19291" stopIfTrue="1">
      <formula>OR($B263="audio", $B263="video")</formula>
    </cfRule>
    <cfRule type="expression" dxfId="13724" priority="19293" stopIfTrue="1">
      <formula>$B263="image"</formula>
    </cfRule>
    <cfRule type="expression" dxfId="13723" priority="19295" stopIfTrue="1">
      <formula>OR($B263="date", $B263="datetime")</formula>
    </cfRule>
    <cfRule type="expression" dxfId="13722" priority="19297" stopIfTrue="1">
      <formula>OR($B263="calculate", $B263="calculate_here")</formula>
    </cfRule>
    <cfRule type="expression" dxfId="13721" priority="19299" stopIfTrue="1">
      <formula>$B263="note"</formula>
    </cfRule>
    <cfRule type="expression" dxfId="13720" priority="19301" stopIfTrue="1">
      <formula>$B263="barcode"</formula>
    </cfRule>
    <cfRule type="expression" dxfId="13719" priority="19303" stopIfTrue="1">
      <formula>OR($B263="geopoint", $B263="geoshape", $B263="geotrace")</formula>
    </cfRule>
    <cfRule type="expression" dxfId="13718" priority="19305" stopIfTrue="1">
      <formula>OR($B263="audio audit", $B263="text audit", $B263="speed violations count", $B263="speed violations list", $B263="speed violations audit")</formula>
    </cfRule>
    <cfRule type="expression" dxfId="13717" priority="19306" stopIfTrue="1">
      <formula>OR($B263="username", $B263="phonenumber", $B263="start", $B263="end", $B263="deviceid", $B263="subscriberid", $B263="simserial", $B263="caseid")</formula>
    </cfRule>
    <cfRule type="expression" dxfId="13716" priority="19308" stopIfTrue="1">
      <formula>OR(AND(LEFT($B263, 16)="select_multiple ", LEN($B263)&gt;16, NOT(ISNUMBER(SEARCH(" ", $B263, 17)))), AND(LEFT($B263, 11)="select_one ", LEN($B263)&gt;11, NOT(ISNUMBER(SEARCH(" ", $B263, 12)))))</formula>
    </cfRule>
    <cfRule type="expression" dxfId="13715" priority="19310" stopIfTrue="1">
      <formula>$B263="decimal"</formula>
    </cfRule>
    <cfRule type="expression" dxfId="13714" priority="19312" stopIfTrue="1">
      <formula>$B263="integer"</formula>
    </cfRule>
    <cfRule type="expression" dxfId="13713" priority="19314" stopIfTrue="1">
      <formula>$B263="text"</formula>
    </cfRule>
    <cfRule type="expression" dxfId="13712" priority="19315" stopIfTrue="1">
      <formula>$B263="end repeat"</formula>
    </cfRule>
    <cfRule type="expression" dxfId="13711" priority="19317" stopIfTrue="1">
      <formula>$B263="begin repeat"</formula>
    </cfRule>
    <cfRule type="expression" dxfId="13710" priority="19318" stopIfTrue="1">
      <formula>$B263="end group"</formula>
    </cfRule>
    <cfRule type="expression" dxfId="13709" priority="19320" stopIfTrue="1">
      <formula>$B263="begin group"</formula>
    </cfRule>
  </conditionalFormatting>
  <conditionalFormatting sqref="C263">
    <cfRule type="expression" dxfId="13708" priority="19288" stopIfTrue="1">
      <formula>$B263="comments"</formula>
    </cfRule>
  </conditionalFormatting>
  <conditionalFormatting sqref="G263 C263">
    <cfRule type="expression" dxfId="13707" priority="19286" stopIfTrue="1">
      <formula>OR(AND(LEFT($B263, 14)="sensor_stream ", LEN($B263)&gt;14, NOT(ISNUMBER(SEARCH(" ", $B263, 15)))), AND(LEFT($B263, 17)="sensor_statistic ", LEN($B263)&gt;17, NOT(ISNUMBER(SEARCH(" ", $B263, 18)))))</formula>
    </cfRule>
  </conditionalFormatting>
  <conditionalFormatting sqref="J261:J262 G261:G262 D261:D262">
    <cfRule type="expression" dxfId="13706" priority="19284" stopIfTrue="1">
      <formula>$B261="begin group"</formula>
    </cfRule>
  </conditionalFormatting>
  <conditionalFormatting sqref="P261:P262 J261:J262 D261:D262">
    <cfRule type="expression" dxfId="13705" priority="19281" stopIfTrue="1">
      <formula>$B261="begin repeat"</formula>
    </cfRule>
  </conditionalFormatting>
  <conditionalFormatting sqref="G261:G262 D261:E262">
    <cfRule type="expression" dxfId="13704" priority="19278" stopIfTrue="1">
      <formula>$B261="text"</formula>
    </cfRule>
  </conditionalFormatting>
  <conditionalFormatting sqref="H261:I262 D261:E262">
    <cfRule type="expression" dxfId="13703" priority="19276" stopIfTrue="1">
      <formula>$B261="integer"</formula>
    </cfRule>
  </conditionalFormatting>
  <conditionalFormatting sqref="H261:I262 D261:E262">
    <cfRule type="expression" dxfId="13702" priority="19274" stopIfTrue="1">
      <formula>$B261="decimal"</formula>
    </cfRule>
  </conditionalFormatting>
  <conditionalFormatting sqref="G261:G262 D261:D262">
    <cfRule type="expression" dxfId="13701" priority="19272" stopIfTrue="1">
      <formula>OR(AND(LEFT($B261, 16)="select_multiple ", LEN($B261)&gt;16, NOT(ISNUMBER(SEARCH(" ", $B261, 17)))), AND(LEFT($B261, 11)="select_one ", LEN($B261)&gt;11, NOT(ISNUMBER(SEARCH(" ", $B261, 12)))))</formula>
    </cfRule>
  </conditionalFormatting>
  <conditionalFormatting sqref="G261:G262">
    <cfRule type="expression" dxfId="13700" priority="19269" stopIfTrue="1">
      <formula>OR($B261="audio audit", $B261="text audit", $B261="speed violations count", $B261="speed violations list", $B261="speed violations audit")</formula>
    </cfRule>
  </conditionalFormatting>
  <conditionalFormatting sqref="D261:D262">
    <cfRule type="expression" dxfId="13699" priority="19263" stopIfTrue="1">
      <formula>$B261="note"</formula>
    </cfRule>
    <cfRule type="expression" dxfId="13698" priority="19265" stopIfTrue="1">
      <formula>$B261="barcode"</formula>
    </cfRule>
    <cfRule type="expression" dxfId="13697" priority="19267" stopIfTrue="1">
      <formula>OR($B261="geopoint", $B261="geoshape", $B261="geotrace")</formula>
    </cfRule>
  </conditionalFormatting>
  <conditionalFormatting sqref="G261:G262 D261:D262">
    <cfRule type="expression" dxfId="13696" priority="19260" stopIfTrue="1">
      <formula>OR($B261="date", $B261="datetime")</formula>
    </cfRule>
  </conditionalFormatting>
  <conditionalFormatting sqref="G261:G262 D261:D262">
    <cfRule type="expression" dxfId="13695" priority="19258" stopIfTrue="1">
      <formula>$B261="image"</formula>
    </cfRule>
  </conditionalFormatting>
  <conditionalFormatting sqref="D261:D262">
    <cfRule type="expression" dxfId="13694" priority="19256" stopIfTrue="1">
      <formula>OR($B261="audio", $B261="video")</formula>
    </cfRule>
  </conditionalFormatting>
  <conditionalFormatting sqref="D261:N262 B261:B262 P261:X262">
    <cfRule type="expression" dxfId="13693" priority="19254" stopIfTrue="1">
      <formula>OR(AND(LEFT($B261, 14)="sensor_stream ", LEN($B261)&gt;14, NOT(ISNUMBER(SEARCH(" ", $B261, 15)))), AND(LEFT($B261, 17)="sensor_statistic ", LEN($B261)&gt;17, NOT(ISNUMBER(SEARCH(" ", $B261, 18)))))</formula>
    </cfRule>
    <cfRule type="expression" dxfId="13692" priority="19255" stopIfTrue="1">
      <formula>$B261="comments"</formula>
    </cfRule>
    <cfRule type="expression" dxfId="13691" priority="19257" stopIfTrue="1">
      <formula>OR($B261="audio", $B261="video")</formula>
    </cfRule>
    <cfRule type="expression" dxfId="13690" priority="19259" stopIfTrue="1">
      <formula>$B261="image"</formula>
    </cfRule>
    <cfRule type="expression" dxfId="13689" priority="19261" stopIfTrue="1">
      <formula>OR($B261="date", $B261="datetime")</formula>
    </cfRule>
    <cfRule type="expression" dxfId="13688" priority="19262" stopIfTrue="1">
      <formula>OR($B261="calculate", $B261="calculate_here")</formula>
    </cfRule>
    <cfRule type="expression" dxfId="13687" priority="19264" stopIfTrue="1">
      <formula>$B261="note"</formula>
    </cfRule>
    <cfRule type="expression" dxfId="13686" priority="19266" stopIfTrue="1">
      <formula>$B261="barcode"</formula>
    </cfRule>
    <cfRule type="expression" dxfId="13685" priority="19268" stopIfTrue="1">
      <formula>OR($B261="geopoint", $B261="geoshape", $B261="geotrace")</formula>
    </cfRule>
    <cfRule type="expression" dxfId="13684" priority="19270" stopIfTrue="1">
      <formula>OR($B261="audio audit", $B261="text audit", $B261="speed violations count", $B261="speed violations list", $B261="speed violations audit")</formula>
    </cfRule>
    <cfRule type="expression" dxfId="13683" priority="19271" stopIfTrue="1">
      <formula>OR($B261="username", $B261="phonenumber", $B261="start", $B261="end", $B261="deviceid", $B261="subscriberid", $B261="simserial", $B261="caseid")</formula>
    </cfRule>
    <cfRule type="expression" dxfId="13682" priority="19273" stopIfTrue="1">
      <formula>OR(AND(LEFT($B261, 16)="select_multiple ", LEN($B261)&gt;16, NOT(ISNUMBER(SEARCH(" ", $B261, 17)))), AND(LEFT($B261, 11)="select_one ", LEN($B261)&gt;11, NOT(ISNUMBER(SEARCH(" ", $B261, 12)))))</formula>
    </cfRule>
    <cfRule type="expression" dxfId="13681" priority="19275" stopIfTrue="1">
      <formula>$B261="decimal"</formula>
    </cfRule>
    <cfRule type="expression" dxfId="13680" priority="19277" stopIfTrue="1">
      <formula>$B261="integer"</formula>
    </cfRule>
    <cfRule type="expression" dxfId="13679" priority="19279" stopIfTrue="1">
      <formula>$B261="text"</formula>
    </cfRule>
    <cfRule type="expression" dxfId="13678" priority="19280" stopIfTrue="1">
      <formula>$B261="end repeat"</formula>
    </cfRule>
    <cfRule type="expression" dxfId="13677" priority="19282" stopIfTrue="1">
      <formula>$B261="begin repeat"</formula>
    </cfRule>
    <cfRule type="expression" dxfId="13676" priority="19283" stopIfTrue="1">
      <formula>$B261="end group"</formula>
    </cfRule>
    <cfRule type="expression" dxfId="13675" priority="19285" stopIfTrue="1">
      <formula>$B261="begin group"</formula>
    </cfRule>
  </conditionalFormatting>
  <conditionalFormatting sqref="G261:G262">
    <cfRule type="expression" dxfId="13674" priority="19253" stopIfTrue="1">
      <formula>OR(AND(LEFT($B261, 14)="sensor_stream ", LEN($B261)&gt;14, NOT(ISNUMBER(SEARCH(" ", $B261, 15)))), AND(LEFT($B261, 17)="sensor_statistic ", LEN($B261)&gt;17, NOT(ISNUMBER(SEARCH(" ", $B261, 18)))))</formula>
    </cfRule>
  </conditionalFormatting>
  <conditionalFormatting sqref="C261:C262">
    <cfRule type="expression" dxfId="13673" priority="19252" stopIfTrue="1">
      <formula>$B261="begin group"</formula>
    </cfRule>
  </conditionalFormatting>
  <conditionalFormatting sqref="C261:C262">
    <cfRule type="expression" dxfId="13672" priority="19251" stopIfTrue="1">
      <formula>$B261="begin repeat"</formula>
    </cfRule>
  </conditionalFormatting>
  <conditionalFormatting sqref="C261:C262">
    <cfRule type="expression" dxfId="13671" priority="19250" stopIfTrue="1">
      <formula>$B261="text"</formula>
    </cfRule>
  </conditionalFormatting>
  <conditionalFormatting sqref="C261:C262">
    <cfRule type="expression" dxfId="13670" priority="19249" stopIfTrue="1">
      <formula>$B261="integer"</formula>
    </cfRule>
  </conditionalFormatting>
  <conditionalFormatting sqref="C261:C262">
    <cfRule type="expression" dxfId="13669" priority="19248" stopIfTrue="1">
      <formula>$B261="decimal"</formula>
    </cfRule>
  </conditionalFormatting>
  <conditionalFormatting sqref="C261:C262">
    <cfRule type="expression" dxfId="13668" priority="19247" stopIfTrue="1">
      <formula>OR(AND(LEFT($B261, 16)="select_multiple ", LEN($B261)&gt;16, NOT(ISNUMBER(SEARCH(" ", $B261, 17)))), AND(LEFT($B261, 11)="select_one ", LEN($B261)&gt;11, NOT(ISNUMBER(SEARCH(" ", $B261, 12)))))</formula>
    </cfRule>
  </conditionalFormatting>
  <conditionalFormatting sqref="C261:C262">
    <cfRule type="expression" dxfId="13667" priority="19246" stopIfTrue="1">
      <formula>OR($B261="audio audit", $B261="text audit", $B261="speed violations count", $B261="speed violations list", $B261="speed violations audit")</formula>
    </cfRule>
  </conditionalFormatting>
  <conditionalFormatting sqref="C261:C262">
    <cfRule type="expression" dxfId="13666" priority="19244" stopIfTrue="1">
      <formula>$B261="note"</formula>
    </cfRule>
  </conditionalFormatting>
  <conditionalFormatting sqref="C261:C262">
    <cfRule type="expression" dxfId="13665" priority="19243" stopIfTrue="1">
      <formula>OR($B261="calculate", $B261="calculate_here")</formula>
    </cfRule>
  </conditionalFormatting>
  <conditionalFormatting sqref="C261:C262">
    <cfRule type="expression" dxfId="13664" priority="19242" stopIfTrue="1">
      <formula>OR($B261="date", $B261="datetime")</formula>
    </cfRule>
  </conditionalFormatting>
  <conditionalFormatting sqref="C261:C262">
    <cfRule type="expression" dxfId="13663" priority="19241" stopIfTrue="1">
      <formula>$B261="image"</formula>
    </cfRule>
  </conditionalFormatting>
  <conditionalFormatting sqref="C261:C262">
    <cfRule type="expression" dxfId="13662" priority="19240" stopIfTrue="1">
      <formula>OR($B261="audio", $B261="video")</formula>
    </cfRule>
  </conditionalFormatting>
  <conditionalFormatting sqref="C261:C262">
    <cfRule type="expression" dxfId="13661" priority="19229" stopIfTrue="1">
      <formula>OR(AND(LEFT($B261, 14)="sensor_stream ", LEN($B261)&gt;14, NOT(ISNUMBER(SEARCH(" ", $B261, 15)))), AND(LEFT($B261, 17)="sensor_statistic ", LEN($B261)&gt;17, NOT(ISNUMBER(SEARCH(" ", $B261, 18)))))</formula>
    </cfRule>
    <cfRule type="expression" dxfId="13660" priority="19230" stopIfTrue="1">
      <formula>$B261="comments"</formula>
    </cfRule>
    <cfRule type="expression" dxfId="13659" priority="19231" stopIfTrue="1">
      <formula>OR($B261="audio", $B261="video")</formula>
    </cfRule>
    <cfRule type="expression" dxfId="13658" priority="19232" stopIfTrue="1">
      <formula>$B261="image"</formula>
    </cfRule>
    <cfRule type="expression" dxfId="13657" priority="19233" stopIfTrue="1">
      <formula>OR($B261="date", $B261="datetime")</formula>
    </cfRule>
    <cfRule type="expression" dxfId="13656" priority="19234" stopIfTrue="1">
      <formula>OR($B261="calculate", $B261="calculate_here")</formula>
    </cfRule>
    <cfRule type="expression" dxfId="13655" priority="19235" stopIfTrue="1">
      <formula>$B261="note"</formula>
    </cfRule>
    <cfRule type="expression" dxfId="13654" priority="19236" stopIfTrue="1">
      <formula>$B261="barcode"</formula>
    </cfRule>
    <cfRule type="expression" dxfId="13653" priority="19237" stopIfTrue="1">
      <formula>OR($B261="geopoint", $B261="geoshape", $B261="geotrace")</formula>
    </cfRule>
    <cfRule type="expression" dxfId="13652" priority="19238" stopIfTrue="1">
      <formula>OR($B261="audio audit", $B261="text audit", $B261="speed violations count", $B261="speed violations list", $B261="speed violations audit")</formula>
    </cfRule>
    <cfRule type="expression" dxfId="13651" priority="19239" stopIfTrue="1">
      <formula>OR($B261="username", $B261="phonenumber", $B261="start", $B261="end", $B261="deviceid", $B261="subscriberid", $B261="simserial", $B261="caseid")</formula>
    </cfRule>
    <cfRule type="expression" dxfId="13650" priority="19245" stopIfTrue="1">
      <formula>$B261="integer"</formula>
    </cfRule>
  </conditionalFormatting>
  <conditionalFormatting sqref="C261:C262">
    <cfRule type="expression" dxfId="13649" priority="19228" stopIfTrue="1">
      <formula>OR(AND(LEFT($B261, 14)="sensor_stream ", LEN($B261)&gt;14, NOT(ISNUMBER(SEARCH(" ", $B261, 15)))), AND(LEFT($B261, 17)="sensor_statistic ", LEN($B261)&gt;17, NOT(ISNUMBER(SEARCH(" ", $B261, 18)))))</formula>
    </cfRule>
  </conditionalFormatting>
  <conditionalFormatting sqref="J260 G260 D260">
    <cfRule type="expression" dxfId="13648" priority="19226" stopIfTrue="1">
      <formula>$B260="begin group"</formula>
    </cfRule>
  </conditionalFormatting>
  <conditionalFormatting sqref="J260 P260 D260">
    <cfRule type="expression" dxfId="13647" priority="19223" stopIfTrue="1">
      <formula>$B260="begin repeat"</formula>
    </cfRule>
  </conditionalFormatting>
  <conditionalFormatting sqref="G260 D260:E260">
    <cfRule type="expression" dxfId="13646" priority="19220" stopIfTrue="1">
      <formula>$B260="text"</formula>
    </cfRule>
  </conditionalFormatting>
  <conditionalFormatting sqref="H260:I260 D260:E260">
    <cfRule type="expression" dxfId="13645" priority="19218" stopIfTrue="1">
      <formula>$B260="integer"</formula>
    </cfRule>
  </conditionalFormatting>
  <conditionalFormatting sqref="H260:I260 D260:E260">
    <cfRule type="expression" dxfId="13644" priority="19216" stopIfTrue="1">
      <formula>$B260="decimal"</formula>
    </cfRule>
  </conditionalFormatting>
  <conditionalFormatting sqref="G260 D260">
    <cfRule type="expression" dxfId="13643" priority="19214" stopIfTrue="1">
      <formula>OR(AND(LEFT($B260, 16)="select_multiple ", LEN($B260)&gt;16, NOT(ISNUMBER(SEARCH(" ", $B260, 17)))), AND(LEFT($B260, 11)="select_one ", LEN($B260)&gt;11, NOT(ISNUMBER(SEARCH(" ", $B260, 12)))))</formula>
    </cfRule>
  </conditionalFormatting>
  <conditionalFormatting sqref="G260">
    <cfRule type="expression" dxfId="13642" priority="19211" stopIfTrue="1">
      <formula>OR($B260="audio audit", $B260="text audit", $B260="speed violations count", $B260="speed violations list", $B260="speed violations audit")</formula>
    </cfRule>
  </conditionalFormatting>
  <conditionalFormatting sqref="D260">
    <cfRule type="expression" dxfId="13641" priority="19205" stopIfTrue="1">
      <formula>$B260="note"</formula>
    </cfRule>
    <cfRule type="expression" dxfId="13640" priority="19207" stopIfTrue="1">
      <formula>$B260="barcode"</formula>
    </cfRule>
    <cfRule type="expression" dxfId="13639" priority="19209" stopIfTrue="1">
      <formula>OR($B260="geopoint", $B260="geoshape", $B260="geotrace")</formula>
    </cfRule>
  </conditionalFormatting>
  <conditionalFormatting sqref="G260 D260">
    <cfRule type="expression" dxfId="13638" priority="19202" stopIfTrue="1">
      <formula>OR($B260="date", $B260="datetime")</formula>
    </cfRule>
  </conditionalFormatting>
  <conditionalFormatting sqref="G260 D260">
    <cfRule type="expression" dxfId="13637" priority="19200" stopIfTrue="1">
      <formula>$B260="image"</formula>
    </cfRule>
  </conditionalFormatting>
  <conditionalFormatting sqref="D260">
    <cfRule type="expression" dxfId="13636" priority="19198" stopIfTrue="1">
      <formula>OR($B260="audio", $B260="video")</formula>
    </cfRule>
  </conditionalFormatting>
  <conditionalFormatting sqref="B260 D260:N260 P260:X260">
    <cfRule type="expression" dxfId="13635" priority="19196" stopIfTrue="1">
      <formula>OR(AND(LEFT($B260, 14)="sensor_stream ", LEN($B260)&gt;14, NOT(ISNUMBER(SEARCH(" ", $B260, 15)))), AND(LEFT($B260, 17)="sensor_statistic ", LEN($B260)&gt;17, NOT(ISNUMBER(SEARCH(" ", $B260, 18)))))</formula>
    </cfRule>
    <cfRule type="expression" dxfId="13634" priority="19197" stopIfTrue="1">
      <formula>$B260="comments"</formula>
    </cfRule>
    <cfRule type="expression" dxfId="13633" priority="19199" stopIfTrue="1">
      <formula>OR($B260="audio", $B260="video")</formula>
    </cfRule>
    <cfRule type="expression" dxfId="13632" priority="19201" stopIfTrue="1">
      <formula>$B260="image"</formula>
    </cfRule>
    <cfRule type="expression" dxfId="13631" priority="19203" stopIfTrue="1">
      <formula>OR($B260="date", $B260="datetime")</formula>
    </cfRule>
    <cfRule type="expression" dxfId="13630" priority="19204" stopIfTrue="1">
      <formula>OR($B260="calculate", $B260="calculate_here")</formula>
    </cfRule>
    <cfRule type="expression" dxfId="13629" priority="19206" stopIfTrue="1">
      <formula>$B260="note"</formula>
    </cfRule>
    <cfRule type="expression" dxfId="13628" priority="19208" stopIfTrue="1">
      <formula>$B260="barcode"</formula>
    </cfRule>
    <cfRule type="expression" dxfId="13627" priority="19210" stopIfTrue="1">
      <formula>OR($B260="geopoint", $B260="geoshape", $B260="geotrace")</formula>
    </cfRule>
    <cfRule type="expression" dxfId="13626" priority="19212" stopIfTrue="1">
      <formula>OR($B260="audio audit", $B260="text audit", $B260="speed violations count", $B260="speed violations list", $B260="speed violations audit")</formula>
    </cfRule>
    <cfRule type="expression" dxfId="13625" priority="19213" stopIfTrue="1">
      <formula>OR($B260="username", $B260="phonenumber", $B260="start", $B260="end", $B260="deviceid", $B260="subscriberid", $B260="simserial", $B260="caseid")</formula>
    </cfRule>
    <cfRule type="expression" dxfId="13624" priority="19215" stopIfTrue="1">
      <formula>OR(AND(LEFT($B260, 16)="select_multiple ", LEN($B260)&gt;16, NOT(ISNUMBER(SEARCH(" ", $B260, 17)))), AND(LEFT($B260, 11)="select_one ", LEN($B260)&gt;11, NOT(ISNUMBER(SEARCH(" ", $B260, 12)))))</formula>
    </cfRule>
    <cfRule type="expression" dxfId="13623" priority="19217" stopIfTrue="1">
      <formula>$B260="decimal"</formula>
    </cfRule>
    <cfRule type="expression" dxfId="13622" priority="19219" stopIfTrue="1">
      <formula>$B260="integer"</formula>
    </cfRule>
    <cfRule type="expression" dxfId="13621" priority="19221" stopIfTrue="1">
      <formula>$B260="text"</formula>
    </cfRule>
    <cfRule type="expression" dxfId="13620" priority="19222" stopIfTrue="1">
      <formula>$B260="end repeat"</formula>
    </cfRule>
    <cfRule type="expression" dxfId="13619" priority="19224" stopIfTrue="1">
      <formula>$B260="begin repeat"</formula>
    </cfRule>
    <cfRule type="expression" dxfId="13618" priority="19225" stopIfTrue="1">
      <formula>$B260="end group"</formula>
    </cfRule>
    <cfRule type="expression" dxfId="13617" priority="19227" stopIfTrue="1">
      <formula>$B260="begin group"</formula>
    </cfRule>
  </conditionalFormatting>
  <conditionalFormatting sqref="G260">
    <cfRule type="expression" dxfId="13616" priority="19195" stopIfTrue="1">
      <formula>OR(AND(LEFT($B260, 14)="sensor_stream ", LEN($B260)&gt;14, NOT(ISNUMBER(SEARCH(" ", $B260, 15)))), AND(LEFT($B260, 17)="sensor_statistic ", LEN($B260)&gt;17, NOT(ISNUMBER(SEARCH(" ", $B260, 18)))))</formula>
    </cfRule>
  </conditionalFormatting>
  <conditionalFormatting sqref="C260">
    <cfRule type="expression" dxfId="13615" priority="19194" stopIfTrue="1">
      <formula>$B260="begin group"</formula>
    </cfRule>
  </conditionalFormatting>
  <conditionalFormatting sqref="C260">
    <cfRule type="expression" dxfId="13614" priority="19193" stopIfTrue="1">
      <formula>$B260="begin repeat"</formula>
    </cfRule>
  </conditionalFormatting>
  <conditionalFormatting sqref="C260">
    <cfRule type="expression" dxfId="13613" priority="19192" stopIfTrue="1">
      <formula>$B260="text"</formula>
    </cfRule>
  </conditionalFormatting>
  <conditionalFormatting sqref="C260">
    <cfRule type="expression" dxfId="13612" priority="19191" stopIfTrue="1">
      <formula>$B260="integer"</formula>
    </cfRule>
  </conditionalFormatting>
  <conditionalFormatting sqref="C260">
    <cfRule type="expression" dxfId="13611" priority="19190" stopIfTrue="1">
      <formula>$B260="decimal"</formula>
    </cfRule>
  </conditionalFormatting>
  <conditionalFormatting sqref="C260">
    <cfRule type="expression" dxfId="13610" priority="19189" stopIfTrue="1">
      <formula>OR(AND(LEFT($B260, 16)="select_multiple ", LEN($B260)&gt;16, NOT(ISNUMBER(SEARCH(" ", $B260, 17)))), AND(LEFT($B260, 11)="select_one ", LEN($B260)&gt;11, NOT(ISNUMBER(SEARCH(" ", $B260, 12)))))</formula>
    </cfRule>
  </conditionalFormatting>
  <conditionalFormatting sqref="C260">
    <cfRule type="expression" dxfId="13609" priority="19188" stopIfTrue="1">
      <formula>OR($B260="audio audit", $B260="text audit", $B260="speed violations count", $B260="speed violations list", $B260="speed violations audit")</formula>
    </cfRule>
  </conditionalFormatting>
  <conditionalFormatting sqref="C260">
    <cfRule type="expression" dxfId="13608" priority="19186" stopIfTrue="1">
      <formula>$B260="note"</formula>
    </cfRule>
    <cfRule type="expression" dxfId="13607" priority="19321" stopIfTrue="1">
      <formula>$B260="barcode"</formula>
    </cfRule>
    <cfRule type="expression" dxfId="13606" priority="37516" stopIfTrue="1">
      <formula>OR($B260="geopoint", $B260="geoshape", $B260="geotrace")</formula>
    </cfRule>
  </conditionalFormatting>
  <conditionalFormatting sqref="C260">
    <cfRule type="expression" dxfId="13605" priority="19185" stopIfTrue="1">
      <formula>OR($B260="calculate", $B260="calculate_here")</formula>
    </cfRule>
  </conditionalFormatting>
  <conditionalFormatting sqref="C260">
    <cfRule type="expression" dxfId="13604" priority="19184" stopIfTrue="1">
      <formula>OR($B260="date", $B260="datetime")</formula>
    </cfRule>
  </conditionalFormatting>
  <conditionalFormatting sqref="C260">
    <cfRule type="expression" dxfId="13603" priority="19183" stopIfTrue="1">
      <formula>$B260="image"</formula>
    </cfRule>
  </conditionalFormatting>
  <conditionalFormatting sqref="C260">
    <cfRule type="expression" dxfId="13602" priority="19182" stopIfTrue="1">
      <formula>OR($B260="audio", $B260="video")</formula>
    </cfRule>
  </conditionalFormatting>
  <conditionalFormatting sqref="C260 C263">
    <cfRule type="expression" dxfId="13601" priority="19171" stopIfTrue="1">
      <formula>OR(AND(LEFT($B260, 14)="sensor_stream ", LEN($B260)&gt;14, NOT(ISNUMBER(SEARCH(" ", $B260, 15)))), AND(LEFT($B260, 17)="sensor_statistic ", LEN($B260)&gt;17, NOT(ISNUMBER(SEARCH(" ", $B260, 18)))))</formula>
    </cfRule>
    <cfRule type="expression" dxfId="13600" priority="19172" stopIfTrue="1">
      <formula>$B260="decimal"</formula>
    </cfRule>
    <cfRule type="expression" dxfId="13599" priority="19172" stopIfTrue="1">
      <formula>$B260="comments"</formula>
    </cfRule>
    <cfRule type="expression" dxfId="13598" priority="19173" stopIfTrue="1">
      <formula>$B260="text"</formula>
    </cfRule>
    <cfRule type="expression" dxfId="13597" priority="19173" stopIfTrue="1">
      <formula>OR($B260="audio", $B260="video")</formula>
    </cfRule>
    <cfRule type="expression" dxfId="13596" priority="19174" stopIfTrue="1">
      <formula>$B260="end repeat"</formula>
    </cfRule>
    <cfRule type="expression" dxfId="13595" priority="19174" stopIfTrue="1">
      <formula>$B260="image"</formula>
    </cfRule>
    <cfRule type="expression" dxfId="13594" priority="19175" stopIfTrue="1">
      <formula>$B260="begin repeat"</formula>
    </cfRule>
    <cfRule type="expression" dxfId="13593" priority="19175" stopIfTrue="1">
      <formula>OR($B260="date", $B260="datetime")</formula>
    </cfRule>
    <cfRule type="expression" dxfId="13592" priority="19176" stopIfTrue="1">
      <formula>$B260="end group"</formula>
    </cfRule>
    <cfRule type="expression" dxfId="13591" priority="19176" stopIfTrue="1">
      <formula>OR($B260="calculate", $B260="calculate_here")</formula>
    </cfRule>
    <cfRule type="expression" dxfId="13590" priority="19177" stopIfTrue="1">
      <formula>$B260="begin group"</formula>
    </cfRule>
    <cfRule type="expression" dxfId="13589" priority="19177" stopIfTrue="1">
      <formula>$B260="note"</formula>
    </cfRule>
    <cfRule type="expression" dxfId="13588" priority="19178" stopIfTrue="1">
      <formula>$B260="barcode"</formula>
    </cfRule>
    <cfRule type="expression" dxfId="13587" priority="19179" stopIfTrue="1">
      <formula>OR($B260="geopoint", $B260="geoshape", $B260="geotrace")</formula>
    </cfRule>
    <cfRule type="expression" dxfId="13586" priority="19180" stopIfTrue="1">
      <formula>OR($B260="audio audit", $B260="text audit", $B260="speed violations count", $B260="speed violations list", $B260="speed violations audit")</formula>
    </cfRule>
    <cfRule type="expression" dxfId="13585" priority="19181" stopIfTrue="1">
      <formula>OR($B260="username", $B260="phonenumber", $B260="start", $B260="end", $B260="deviceid", $B260="subscriberid", $B260="simserial", $B260="caseid")</formula>
    </cfRule>
    <cfRule type="expression" dxfId="13584" priority="19187" stopIfTrue="1">
      <formula>$B260="integer"</formula>
    </cfRule>
    <cfRule type="expression" dxfId="13583" priority="19322" stopIfTrue="1">
      <formula>OR(AND(LEFT($B260, 16)="select_multiple ", LEN($B260)&gt;16, NOT(ISNUMBER(SEARCH(" ", $B260, 17)))), AND(LEFT($B260, 11)="select_one ", LEN($B260)&gt;11, NOT(ISNUMBER(SEARCH(" ", $B260, 12)))))</formula>
    </cfRule>
  </conditionalFormatting>
  <conditionalFormatting sqref="C260">
    <cfRule type="expression" dxfId="13582" priority="19323" stopIfTrue="1">
      <formula>$B260="comments"</formula>
    </cfRule>
  </conditionalFormatting>
  <conditionalFormatting sqref="C260">
    <cfRule type="expression" dxfId="13581" priority="19170" stopIfTrue="1">
      <formula>OR(AND(LEFT($B260, 14)="sensor_stream ", LEN($B260)&gt;14, NOT(ISNUMBER(SEARCH(" ", $B260, 15)))), AND(LEFT($B260, 17)="sensor_statistic ", LEN($B260)&gt;17, NOT(ISNUMBER(SEARCH(" ", $B260, 18)))))</formula>
    </cfRule>
  </conditionalFormatting>
  <conditionalFormatting sqref="D263">
    <cfRule type="expression" dxfId="13580" priority="19168" stopIfTrue="1">
      <formula>$B263="begin group"</formula>
    </cfRule>
  </conditionalFormatting>
  <conditionalFormatting sqref="D263">
    <cfRule type="expression" dxfId="13579" priority="19165" stopIfTrue="1">
      <formula>$B263="begin repeat"</formula>
    </cfRule>
  </conditionalFormatting>
  <conditionalFormatting sqref="D263">
    <cfRule type="expression" dxfId="13578" priority="19162" stopIfTrue="1">
      <formula>$B263="text"</formula>
    </cfRule>
  </conditionalFormatting>
  <conditionalFormatting sqref="D263">
    <cfRule type="expression" dxfId="13577" priority="19160" stopIfTrue="1">
      <formula>$B263="integer"</formula>
    </cfRule>
  </conditionalFormatting>
  <conditionalFormatting sqref="D263">
    <cfRule type="expression" dxfId="13576" priority="19158" stopIfTrue="1">
      <formula>$B263="decimal"</formula>
    </cfRule>
  </conditionalFormatting>
  <conditionalFormatting sqref="D263">
    <cfRule type="expression" dxfId="13575" priority="19156" stopIfTrue="1">
      <formula>OR(AND(LEFT($B263, 16)="select_multiple ", LEN($B263)&gt;16, NOT(ISNUMBER(SEARCH(" ", $B263, 17)))), AND(LEFT($B263, 11)="select_one ", LEN($B263)&gt;11, NOT(ISNUMBER(SEARCH(" ", $B263, 12)))))</formula>
    </cfRule>
  </conditionalFormatting>
  <conditionalFormatting sqref="D263">
    <cfRule type="expression" dxfId="13574" priority="19148" stopIfTrue="1">
      <formula>$B263="note"</formula>
    </cfRule>
    <cfRule type="expression" dxfId="13573" priority="19150" stopIfTrue="1">
      <formula>$B263="barcode"</formula>
    </cfRule>
    <cfRule type="expression" dxfId="13572" priority="19152" stopIfTrue="1">
      <formula>OR($B263="geopoint", $B263="geoshape", $B263="geotrace")</formula>
    </cfRule>
  </conditionalFormatting>
  <conditionalFormatting sqref="D263">
    <cfRule type="expression" dxfId="13571" priority="19145" stopIfTrue="1">
      <formula>OR($B263="date", $B263="datetime")</formula>
    </cfRule>
  </conditionalFormatting>
  <conditionalFormatting sqref="D263">
    <cfRule type="expression" dxfId="13570" priority="19143" stopIfTrue="1">
      <formula>$B263="image"</formula>
    </cfRule>
  </conditionalFormatting>
  <conditionalFormatting sqref="D263">
    <cfRule type="expression" dxfId="13569" priority="19141" stopIfTrue="1">
      <formula>OR($B263="audio", $B263="video")</formula>
    </cfRule>
  </conditionalFormatting>
  <conditionalFormatting sqref="D263">
    <cfRule type="expression" dxfId="13568" priority="19139" stopIfTrue="1">
      <formula>OR(AND(LEFT($B263, 14)="sensor_stream ", LEN($B263)&gt;14, NOT(ISNUMBER(SEARCH(" ", $B263, 15)))), AND(LEFT($B263, 17)="sensor_statistic ", LEN($B263)&gt;17, NOT(ISNUMBER(SEARCH(" ", $B263, 18)))))</formula>
    </cfRule>
    <cfRule type="expression" dxfId="13567" priority="19140" stopIfTrue="1">
      <formula>$B263="comments"</formula>
    </cfRule>
    <cfRule type="expression" dxfId="13566" priority="19142" stopIfTrue="1">
      <formula>OR($B263="audio", $B263="video")</formula>
    </cfRule>
    <cfRule type="expression" dxfId="13565" priority="19144" stopIfTrue="1">
      <formula>$B263="image"</formula>
    </cfRule>
    <cfRule type="expression" dxfId="13564" priority="19146" stopIfTrue="1">
      <formula>OR($B263="date", $B263="datetime")</formula>
    </cfRule>
    <cfRule type="expression" dxfId="13563" priority="19147" stopIfTrue="1">
      <formula>OR($B263="calculate", $B263="calculate_here")</formula>
    </cfRule>
    <cfRule type="expression" dxfId="13562" priority="19149" stopIfTrue="1">
      <formula>$B263="note"</formula>
    </cfRule>
    <cfRule type="expression" dxfId="13561" priority="19151" stopIfTrue="1">
      <formula>$B263="barcode"</formula>
    </cfRule>
    <cfRule type="expression" dxfId="13560" priority="19153" stopIfTrue="1">
      <formula>OR($B263="geopoint", $B263="geoshape", $B263="geotrace")</formula>
    </cfRule>
    <cfRule type="expression" dxfId="13559" priority="19154" stopIfTrue="1">
      <formula>OR($B263="audio audit", $B263="text audit", $B263="speed violations count", $B263="speed violations list", $B263="speed violations audit")</formula>
    </cfRule>
    <cfRule type="expression" dxfId="13558" priority="19155" stopIfTrue="1">
      <formula>OR($B263="username", $B263="phonenumber", $B263="start", $B263="end", $B263="deviceid", $B263="subscriberid", $B263="simserial", $B263="caseid")</formula>
    </cfRule>
    <cfRule type="expression" dxfId="13557" priority="19157" stopIfTrue="1">
      <formula>OR(AND(LEFT($B263, 16)="select_multiple ", LEN($B263)&gt;16, NOT(ISNUMBER(SEARCH(" ", $B263, 17)))), AND(LEFT($B263, 11)="select_one ", LEN($B263)&gt;11, NOT(ISNUMBER(SEARCH(" ", $B263, 12)))))</formula>
    </cfRule>
    <cfRule type="expression" dxfId="13556" priority="19159" stopIfTrue="1">
      <formula>$B263="decimal"</formula>
    </cfRule>
    <cfRule type="expression" dxfId="13555" priority="19161" stopIfTrue="1">
      <formula>$B263="integer"</formula>
    </cfRule>
    <cfRule type="expression" dxfId="13554" priority="19163" stopIfTrue="1">
      <formula>$B263="text"</formula>
    </cfRule>
    <cfRule type="expression" dxfId="13553" priority="19164" stopIfTrue="1">
      <formula>$B263="end repeat"</formula>
    </cfRule>
    <cfRule type="expression" dxfId="13552" priority="19166" stopIfTrue="1">
      <formula>$B263="begin repeat"</formula>
    </cfRule>
    <cfRule type="expression" dxfId="13551" priority="19167" stopIfTrue="1">
      <formula>$B263="end group"</formula>
    </cfRule>
    <cfRule type="expression" dxfId="13550" priority="19169" stopIfTrue="1">
      <formula>$B263="begin group"</formula>
    </cfRule>
  </conditionalFormatting>
  <conditionalFormatting sqref="O260:O263">
    <cfRule type="expression" dxfId="13549" priority="19124" stopIfTrue="1">
      <formula>OR($B260="calculate", $B260="calculate_here")</formula>
    </cfRule>
  </conditionalFormatting>
  <conditionalFormatting sqref="O260:O263">
    <cfRule type="expression" dxfId="13548" priority="19119" stopIfTrue="1">
      <formula>OR(AND(LEFT($B260, 14)="sensor_stream ", LEN($B260)&gt;14, NOT(ISNUMBER(SEARCH(" ", $B260, 15)))), AND(LEFT($B260, 17)="sensor_statistic ", LEN($B260)&gt;17, NOT(ISNUMBER(SEARCH(" ", $B260, 18)))))</formula>
    </cfRule>
    <cfRule type="expression" dxfId="13547" priority="19120" stopIfTrue="1">
      <formula>$B260="comments"</formula>
    </cfRule>
    <cfRule type="expression" dxfId="13546" priority="19121" stopIfTrue="1">
      <formula>OR($B260="audio", $B260="video")</formula>
    </cfRule>
    <cfRule type="expression" dxfId="13545" priority="19122" stopIfTrue="1">
      <formula>$B260="image"</formula>
    </cfRule>
    <cfRule type="expression" dxfId="13544" priority="19123" stopIfTrue="1">
      <formula>OR($B260="date", $B260="datetime")</formula>
    </cfRule>
    <cfRule type="expression" dxfId="13543" priority="19125" stopIfTrue="1">
      <formula>OR($B260="calculate", $B260="calculate_here")</formula>
    </cfRule>
    <cfRule type="expression" dxfId="13542" priority="19126" stopIfTrue="1">
      <formula>$B260="note"</formula>
    </cfRule>
    <cfRule type="expression" dxfId="13541" priority="19127" stopIfTrue="1">
      <formula>$B260="barcode"</formula>
    </cfRule>
    <cfRule type="expression" dxfId="13540" priority="19128" stopIfTrue="1">
      <formula>OR($B260="geopoint", $B260="geoshape", $B260="geotrace")</formula>
    </cfRule>
    <cfRule type="expression" dxfId="13539" priority="19129" stopIfTrue="1">
      <formula>OR($B260="audio audit", $B260="text audit", $B260="speed violations count", $B260="speed violations list", $B260="speed violations audit")</formula>
    </cfRule>
    <cfRule type="expression" dxfId="13538" priority="19130" stopIfTrue="1">
      <formula>OR($B260="username", $B260="phonenumber", $B260="start", $B260="end", $B260="deviceid", $B260="subscriberid", $B260="simserial", $B260="caseid")</formula>
    </cfRule>
    <cfRule type="expression" dxfId="13537" priority="19131" stopIfTrue="1">
      <formula>OR(AND(LEFT($B260, 16)="select_multiple ", LEN($B260)&gt;16, NOT(ISNUMBER(SEARCH(" ", $B260, 17)))), AND(LEFT($B260, 11)="select_one ", LEN($B260)&gt;11, NOT(ISNUMBER(SEARCH(" ", $B260, 12)))))</formula>
    </cfRule>
    <cfRule type="expression" dxfId="13536" priority="19132" stopIfTrue="1">
      <formula>$B260="decimal"</formula>
    </cfRule>
    <cfRule type="expression" dxfId="13535" priority="19133" stopIfTrue="1">
      <formula>$B260="integer"</formula>
    </cfRule>
    <cfRule type="expression" dxfId="13534" priority="19134" stopIfTrue="1">
      <formula>$B260="text"</formula>
    </cfRule>
    <cfRule type="expression" dxfId="13533" priority="19135" stopIfTrue="1">
      <formula>$B260="end repeat"</formula>
    </cfRule>
    <cfRule type="expression" dxfId="13532" priority="19136" stopIfTrue="1">
      <formula>$B260="begin repeat"</formula>
    </cfRule>
    <cfRule type="expression" dxfId="13531" priority="19137" stopIfTrue="1">
      <formula>$B260="end group"</formula>
    </cfRule>
    <cfRule type="expression" dxfId="13530" priority="19138" stopIfTrue="1">
      <formula>$B260="begin group"</formula>
    </cfRule>
  </conditionalFormatting>
  <conditionalFormatting sqref="O260:O263">
    <cfRule type="expression" dxfId="13529" priority="19100" stopIfTrue="1">
      <formula>OR($A251="calculate", $A251="calculate_here")</formula>
    </cfRule>
  </conditionalFormatting>
  <conditionalFormatting sqref="O260:O263">
    <cfRule type="expression" dxfId="13528" priority="19101" stopIfTrue="1">
      <formula>$A251="comments"</formula>
    </cfRule>
  </conditionalFormatting>
  <conditionalFormatting sqref="O260:O263">
    <cfRule type="expression" dxfId="13527" priority="19102" stopIfTrue="1">
      <formula>OR($A251="audio", $A251="video")</formula>
    </cfRule>
  </conditionalFormatting>
  <conditionalFormatting sqref="O260:O263">
    <cfRule type="expression" dxfId="13526" priority="19103" stopIfTrue="1">
      <formula>$A251="image"</formula>
    </cfRule>
  </conditionalFormatting>
  <conditionalFormatting sqref="O260:O263">
    <cfRule type="expression" dxfId="13525" priority="19104" stopIfTrue="1">
      <formula>OR($A251="date", $A251="datetime")</formula>
    </cfRule>
  </conditionalFormatting>
  <conditionalFormatting sqref="O260:O263">
    <cfRule type="expression" dxfId="13524" priority="19105" stopIfTrue="1">
      <formula>OR($A251="calculate", $A251="calculate_here")</formula>
    </cfRule>
  </conditionalFormatting>
  <conditionalFormatting sqref="O260:O263">
    <cfRule type="expression" dxfId="13523" priority="19106" stopIfTrue="1">
      <formula>$A251="note"</formula>
    </cfRule>
  </conditionalFormatting>
  <conditionalFormatting sqref="O260:O263">
    <cfRule type="expression" dxfId="13522" priority="19107" stopIfTrue="1">
      <formula>$A251="barcode"</formula>
    </cfRule>
  </conditionalFormatting>
  <conditionalFormatting sqref="O260:O263">
    <cfRule type="expression" dxfId="13521" priority="19108" stopIfTrue="1">
      <formula>$A251="geopoint"</formula>
    </cfRule>
  </conditionalFormatting>
  <conditionalFormatting sqref="O260:O263">
    <cfRule type="expression" dxfId="13520" priority="19109" stopIfTrue="1">
      <formula>OR($A251="audio audit", $A251="text audit", $A251="speed violations count", $A251="speed violations list", $A251="speed violations audit")</formula>
    </cfRule>
  </conditionalFormatting>
  <conditionalFormatting sqref="O260:O263">
    <cfRule type="expression" dxfId="13519" priority="19110" stopIfTrue="1">
      <formula>OR($A251="username", $A251="phonenumber", $A251="start", $A251="end", $A251="deviceid", $A251="subscriberid", $A251="simserial", $A251="caseid")</formula>
    </cfRule>
  </conditionalFormatting>
  <conditionalFormatting sqref="O260:O263">
    <cfRule type="expression" dxfId="13518" priority="19111" stopIfTrue="1">
      <formula>OR(AND(LEFT($A251, 16)="select_multiple ", LEN($A251)&gt;16, NOT(ISNUMBER(SEARCH(" ", $A251, 17)))), AND(LEFT($A251, 11)="select_one ", LEN($A251)&gt;11, NOT(ISNUMBER(SEARCH(" ", $A251, 12)))))</formula>
    </cfRule>
  </conditionalFormatting>
  <conditionalFormatting sqref="O260:O263">
    <cfRule type="expression" dxfId="13517" priority="19112" stopIfTrue="1">
      <formula>$A251="decimal"</formula>
    </cfRule>
  </conditionalFormatting>
  <conditionalFormatting sqref="O260:O263">
    <cfRule type="expression" dxfId="13516" priority="19113" stopIfTrue="1">
      <formula>$A251="integer"</formula>
    </cfRule>
  </conditionalFormatting>
  <conditionalFormatting sqref="O260:O263">
    <cfRule type="expression" dxfId="13515" priority="19114" stopIfTrue="1">
      <formula>$A251="text"</formula>
    </cfRule>
  </conditionalFormatting>
  <conditionalFormatting sqref="O260:O263">
    <cfRule type="expression" dxfId="13514" priority="19115" stopIfTrue="1">
      <formula>$A251="end repeat"</formula>
    </cfRule>
  </conditionalFormatting>
  <conditionalFormatting sqref="O260:O263">
    <cfRule type="expression" dxfId="13513" priority="19116" stopIfTrue="1">
      <formula>$A251="begin repeat"</formula>
    </cfRule>
  </conditionalFormatting>
  <conditionalFormatting sqref="O260:O263">
    <cfRule type="expression" dxfId="13512" priority="19117" stopIfTrue="1">
      <formula>$A251="end group"</formula>
    </cfRule>
  </conditionalFormatting>
  <conditionalFormatting sqref="O260:O263">
    <cfRule type="expression" dxfId="13511" priority="19118" stopIfTrue="1">
      <formula>$A251="begin group"</formula>
    </cfRule>
  </conditionalFormatting>
  <conditionalFormatting sqref="C407">
    <cfRule type="expression" dxfId="13510" priority="37674" stopIfTrue="1">
      <formula>$B405="begin group"</formula>
    </cfRule>
  </conditionalFormatting>
  <conditionalFormatting sqref="C407">
    <cfRule type="expression" dxfId="13509" priority="37680" stopIfTrue="1">
      <formula>$B405="begin repeat"</formula>
    </cfRule>
  </conditionalFormatting>
  <conditionalFormatting sqref="C407">
    <cfRule type="expression" dxfId="13508" priority="37686" stopIfTrue="1">
      <formula>$B405="text"</formula>
    </cfRule>
  </conditionalFormatting>
  <conditionalFormatting sqref="C407">
    <cfRule type="expression" dxfId="13507" priority="37690" stopIfTrue="1">
      <formula>$B405="integer"</formula>
    </cfRule>
  </conditionalFormatting>
  <conditionalFormatting sqref="C407">
    <cfRule type="expression" dxfId="13506" priority="37694" stopIfTrue="1">
      <formula>$B405="decimal"</formula>
    </cfRule>
  </conditionalFormatting>
  <conditionalFormatting sqref="C407">
    <cfRule type="expression" dxfId="13505" priority="37698" stopIfTrue="1">
      <formula>OR(AND(LEFT($B405, 16)="select_multiple ", LEN($B405)&gt;16, NOT(ISNUMBER(SEARCH(" ", $B405, 17)))), AND(LEFT($B405, 11)="select_one ", LEN($B405)&gt;11, NOT(ISNUMBER(SEARCH(" ", $B405, 12)))))</formula>
    </cfRule>
  </conditionalFormatting>
  <conditionalFormatting sqref="C407">
    <cfRule type="expression" dxfId="13504" priority="37702" stopIfTrue="1">
      <formula>OR($B405="audio audit", $B405="text audit", $B405="speed violations count", $B405="speed violations list", $B405="speed violations audit")</formula>
    </cfRule>
  </conditionalFormatting>
  <conditionalFormatting sqref="C407">
    <cfRule type="expression" dxfId="13503" priority="37706" stopIfTrue="1">
      <formula>$B405="note"</formula>
    </cfRule>
    <cfRule type="expression" dxfId="13502" priority="37707" stopIfTrue="1">
      <formula>$B405="barcode"</formula>
    </cfRule>
    <cfRule type="expression" dxfId="13501" priority="37708" stopIfTrue="1">
      <formula>OR($B405="geopoint", $B405="geoshape", $B405="geotrace")</formula>
    </cfRule>
  </conditionalFormatting>
  <conditionalFormatting sqref="C407">
    <cfRule type="expression" dxfId="13500" priority="37712" stopIfTrue="1">
      <formula>OR($B405="date", $B405="datetime")</formula>
    </cfRule>
  </conditionalFormatting>
  <conditionalFormatting sqref="C407">
    <cfRule type="expression" dxfId="13499" priority="37716" stopIfTrue="1">
      <formula>$B405="image"</formula>
    </cfRule>
  </conditionalFormatting>
  <conditionalFormatting sqref="C407">
    <cfRule type="expression" dxfId="13498" priority="37720" stopIfTrue="1">
      <formula>OR($B405="audio", $B405="video")</formula>
    </cfRule>
  </conditionalFormatting>
  <conditionalFormatting sqref="C407">
    <cfRule type="expression" dxfId="13497" priority="37722" stopIfTrue="1">
      <formula>$B405="comments"</formula>
    </cfRule>
  </conditionalFormatting>
  <conditionalFormatting sqref="C407">
    <cfRule type="expression" dxfId="13496" priority="37724" stopIfTrue="1">
      <formula>OR(AND(LEFT($B405, 14)="sensor_stream ", LEN($B405)&gt;14, NOT(ISNUMBER(SEARCH(" ", $B405, 15)))), AND(LEFT($B405, 17)="sensor_statistic ", LEN($B405)&gt;17, NOT(ISNUMBER(SEARCH(" ", $B405, 18)))))</formula>
    </cfRule>
  </conditionalFormatting>
  <conditionalFormatting sqref="C287:C288">
    <cfRule type="expression" dxfId="13495" priority="37728" stopIfTrue="1">
      <formula>$B284="note"</formula>
    </cfRule>
  </conditionalFormatting>
  <conditionalFormatting sqref="C287:C288">
    <cfRule type="expression" dxfId="13494" priority="37730" stopIfTrue="1">
      <formula>OR(AND(LEFT($B284, 14)="sensor_stream ", LEN($B284)&gt;14, NOT(ISNUMBER(SEARCH(" ", $B284, 15)))), AND(LEFT($B284, 17)="sensor_statistic ", LEN($B284)&gt;17, NOT(ISNUMBER(SEARCH(" ", $B284, 18)))))</formula>
    </cfRule>
    <cfRule type="expression" dxfId="13493" priority="37731" stopIfTrue="1">
      <formula>$B284="comments"</formula>
    </cfRule>
    <cfRule type="expression" dxfId="13492" priority="37732" stopIfTrue="1">
      <formula>OR($B284="audio", $B284="video")</formula>
    </cfRule>
    <cfRule type="expression" dxfId="13491" priority="37733" stopIfTrue="1">
      <formula>$B284="image"</formula>
    </cfRule>
    <cfRule type="expression" dxfId="13490" priority="37734" stopIfTrue="1">
      <formula>OR($B284="date", $B284="datetime")</formula>
    </cfRule>
    <cfRule type="expression" dxfId="13489" priority="37735" stopIfTrue="1">
      <formula>OR($B284="calculate", $B284="calculate_here")</formula>
    </cfRule>
    <cfRule type="expression" dxfId="13488" priority="37736" stopIfTrue="1">
      <formula>$B284="note"</formula>
    </cfRule>
    <cfRule type="expression" dxfId="13487" priority="37737" stopIfTrue="1">
      <formula>$B284="barcode"</formula>
    </cfRule>
    <cfRule type="expression" dxfId="13486" priority="37738" stopIfTrue="1">
      <formula>OR($B284="geopoint", $B284="geoshape", $B284="geotrace")</formula>
    </cfRule>
    <cfRule type="expression" dxfId="13485" priority="37739" stopIfTrue="1">
      <formula>OR($B284="audio audit", $B284="text audit", $B284="speed violations count", $B284="speed violations list", $B284="speed violations audit")</formula>
    </cfRule>
    <cfRule type="expression" dxfId="13484" priority="37740" stopIfTrue="1">
      <formula>OR($B284="username", $B284="phonenumber", $B284="start", $B284="end", $B284="deviceid", $B284="subscriberid", $B284="simserial", $B284="caseid")</formula>
    </cfRule>
    <cfRule type="expression" dxfId="13483" priority="37741" stopIfTrue="1">
      <formula>$B284="integer"</formula>
    </cfRule>
  </conditionalFormatting>
  <conditionalFormatting sqref="D285:D286">
    <cfRule type="expression" dxfId="13482" priority="19068" stopIfTrue="1">
      <formula>$B285="begin group"</formula>
    </cfRule>
  </conditionalFormatting>
  <conditionalFormatting sqref="D285:D286">
    <cfRule type="expression" dxfId="13481" priority="19065" stopIfTrue="1">
      <formula>$B285="begin repeat"</formula>
    </cfRule>
  </conditionalFormatting>
  <conditionalFormatting sqref="D285:D286">
    <cfRule type="expression" dxfId="13480" priority="19062" stopIfTrue="1">
      <formula>$B285="text"</formula>
    </cfRule>
  </conditionalFormatting>
  <conditionalFormatting sqref="D285:D286">
    <cfRule type="expression" dxfId="13479" priority="19060" stopIfTrue="1">
      <formula>$B285="integer"</formula>
    </cfRule>
  </conditionalFormatting>
  <conditionalFormatting sqref="D285:D286">
    <cfRule type="expression" dxfId="13478" priority="19058" stopIfTrue="1">
      <formula>$B285="decimal"</formula>
    </cfRule>
  </conditionalFormatting>
  <conditionalFormatting sqref="D285:D286">
    <cfRule type="expression" dxfId="13477" priority="19056" stopIfTrue="1">
      <formula>OR(AND(LEFT($B285, 16)="select_multiple ", LEN($B285)&gt;16, NOT(ISNUMBER(SEARCH(" ", $B285, 17)))), AND(LEFT($B285, 11)="select_one ", LEN($B285)&gt;11, NOT(ISNUMBER(SEARCH(" ", $B285, 12)))))</formula>
    </cfRule>
  </conditionalFormatting>
  <conditionalFormatting sqref="D285:D286">
    <cfRule type="expression" dxfId="13476" priority="19048" stopIfTrue="1">
      <formula>$B285="note"</formula>
    </cfRule>
    <cfRule type="expression" dxfId="13475" priority="19050" stopIfTrue="1">
      <formula>$B285="barcode"</formula>
    </cfRule>
    <cfRule type="expression" dxfId="13474" priority="19052" stopIfTrue="1">
      <formula>OR($B285="geopoint", $B285="geoshape", $B285="geotrace")</formula>
    </cfRule>
  </conditionalFormatting>
  <conditionalFormatting sqref="D285:D286">
    <cfRule type="expression" dxfId="13473" priority="19045" stopIfTrue="1">
      <formula>OR($B285="date", $B285="datetime")</formula>
    </cfRule>
  </conditionalFormatting>
  <conditionalFormatting sqref="D285:D286">
    <cfRule type="expression" dxfId="13472" priority="19043" stopIfTrue="1">
      <formula>$B285="image"</formula>
    </cfRule>
  </conditionalFormatting>
  <conditionalFormatting sqref="D285:D286">
    <cfRule type="expression" dxfId="13471" priority="19041" stopIfTrue="1">
      <formula>OR($B285="audio", $B285="video")</formula>
    </cfRule>
  </conditionalFormatting>
  <conditionalFormatting sqref="D285:D286">
    <cfRule type="expression" dxfId="13470" priority="19039" stopIfTrue="1">
      <formula>OR(AND(LEFT($B285, 14)="sensor_stream ", LEN($B285)&gt;14, NOT(ISNUMBER(SEARCH(" ", $B285, 15)))), AND(LEFT($B285, 17)="sensor_statistic ", LEN($B285)&gt;17, NOT(ISNUMBER(SEARCH(" ", $B285, 18)))))</formula>
    </cfRule>
    <cfRule type="expression" dxfId="13469" priority="19040" stopIfTrue="1">
      <formula>$B285="comments"</formula>
    </cfRule>
    <cfRule type="expression" dxfId="13468" priority="19042" stopIfTrue="1">
      <formula>OR($B285="audio", $B285="video")</formula>
    </cfRule>
    <cfRule type="expression" dxfId="13467" priority="19044" stopIfTrue="1">
      <formula>$B285="image"</formula>
    </cfRule>
    <cfRule type="expression" dxfId="13466" priority="19046" stopIfTrue="1">
      <formula>OR($B285="date", $B285="datetime")</formula>
    </cfRule>
    <cfRule type="expression" dxfId="13465" priority="19047" stopIfTrue="1">
      <formula>OR($B285="calculate", $B285="calculate_here")</formula>
    </cfRule>
    <cfRule type="expression" dxfId="13464" priority="19049" stopIfTrue="1">
      <formula>$B285="note"</formula>
    </cfRule>
    <cfRule type="expression" dxfId="13463" priority="19051" stopIfTrue="1">
      <formula>$B285="barcode"</formula>
    </cfRule>
    <cfRule type="expression" dxfId="13462" priority="19053" stopIfTrue="1">
      <formula>OR($B285="geopoint", $B285="geoshape", $B285="geotrace")</formula>
    </cfRule>
    <cfRule type="expression" dxfId="13461" priority="19054" stopIfTrue="1">
      <formula>OR($B285="audio audit", $B285="text audit", $B285="speed violations count", $B285="speed violations list", $B285="speed violations audit")</formula>
    </cfRule>
    <cfRule type="expression" dxfId="13460" priority="19055" stopIfTrue="1">
      <formula>OR($B285="username", $B285="phonenumber", $B285="start", $B285="end", $B285="deviceid", $B285="subscriberid", $B285="simserial", $B285="caseid")</formula>
    </cfRule>
    <cfRule type="expression" dxfId="13459" priority="19057" stopIfTrue="1">
      <formula>OR(AND(LEFT($B285, 16)="select_multiple ", LEN($B285)&gt;16, NOT(ISNUMBER(SEARCH(" ", $B285, 17)))), AND(LEFT($B285, 11)="select_one ", LEN($B285)&gt;11, NOT(ISNUMBER(SEARCH(" ", $B285, 12)))))</formula>
    </cfRule>
    <cfRule type="expression" dxfId="13458" priority="19059" stopIfTrue="1">
      <formula>$B285="decimal"</formula>
    </cfRule>
    <cfRule type="expression" dxfId="13457" priority="19061" stopIfTrue="1">
      <formula>$B285="integer"</formula>
    </cfRule>
    <cfRule type="expression" dxfId="13456" priority="19063" stopIfTrue="1">
      <formula>$B285="text"</formula>
    </cfRule>
    <cfRule type="expression" dxfId="13455" priority="19064" stopIfTrue="1">
      <formula>$B285="end repeat"</formula>
    </cfRule>
    <cfRule type="expression" dxfId="13454" priority="19066" stopIfTrue="1">
      <formula>$B285="begin repeat"</formula>
    </cfRule>
    <cfRule type="expression" dxfId="13453" priority="19067" stopIfTrue="1">
      <formula>$B285="end group"</formula>
    </cfRule>
    <cfRule type="expression" dxfId="13452" priority="19069" stopIfTrue="1">
      <formula>$B285="begin group"</formula>
    </cfRule>
  </conditionalFormatting>
  <conditionalFormatting sqref="D285:D286">
    <cfRule type="expression" dxfId="13451" priority="19070" stopIfTrue="1">
      <formula>$A184="begin group"</formula>
    </cfRule>
  </conditionalFormatting>
  <conditionalFormatting sqref="D285:D286">
    <cfRule type="expression" dxfId="13450" priority="19071" stopIfTrue="1">
      <formula>$A184="begin repeat"</formula>
    </cfRule>
  </conditionalFormatting>
  <conditionalFormatting sqref="D285:D286">
    <cfRule type="expression" dxfId="13449" priority="19072" stopIfTrue="1">
      <formula>$A184="text"</formula>
    </cfRule>
  </conditionalFormatting>
  <conditionalFormatting sqref="D285:D286">
    <cfRule type="expression" dxfId="13448" priority="19073" stopIfTrue="1">
      <formula>$A184="integer"</formula>
    </cfRule>
  </conditionalFormatting>
  <conditionalFormatting sqref="D285:D286">
    <cfRule type="expression" dxfId="13447" priority="19074" stopIfTrue="1">
      <formula>$A184="decimal"</formula>
    </cfRule>
  </conditionalFormatting>
  <conditionalFormatting sqref="D285:D286">
    <cfRule type="expression" dxfId="13446" priority="19075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D285:D286">
    <cfRule type="expression" dxfId="13445" priority="19076" stopIfTrue="1">
      <formula>OR($A184="date", $A184="datetime")</formula>
    </cfRule>
  </conditionalFormatting>
  <conditionalFormatting sqref="D285:D286">
    <cfRule type="expression" dxfId="13444" priority="19077" stopIfTrue="1">
      <formula>$A184="image"</formula>
    </cfRule>
  </conditionalFormatting>
  <conditionalFormatting sqref="D285:D286">
    <cfRule type="expression" dxfId="13443" priority="19078" stopIfTrue="1">
      <formula>$A184="note"</formula>
    </cfRule>
  </conditionalFormatting>
  <conditionalFormatting sqref="D285:D286">
    <cfRule type="expression" dxfId="13442" priority="19079" stopIfTrue="1">
      <formula>$A184="barcode"</formula>
    </cfRule>
  </conditionalFormatting>
  <conditionalFormatting sqref="D285:D286">
    <cfRule type="expression" dxfId="13441" priority="19080" stopIfTrue="1">
      <formula>$A184="geopoint"</formula>
    </cfRule>
  </conditionalFormatting>
  <conditionalFormatting sqref="D285:D286">
    <cfRule type="expression" dxfId="13440" priority="19081" stopIfTrue="1">
      <formula>OR($A184="audio", $A184="video")</formula>
    </cfRule>
  </conditionalFormatting>
  <conditionalFormatting sqref="D285:D286">
    <cfRule type="expression" dxfId="13439" priority="19082" stopIfTrue="1">
      <formula>$A184="comments"</formula>
    </cfRule>
  </conditionalFormatting>
  <conditionalFormatting sqref="D285:D286">
    <cfRule type="expression" dxfId="13438" priority="19083" stopIfTrue="1">
      <formula>OR($A184="audio", $A184="video")</formula>
    </cfRule>
  </conditionalFormatting>
  <conditionalFormatting sqref="D285:D286">
    <cfRule type="expression" dxfId="13437" priority="19084" stopIfTrue="1">
      <formula>$A184="image"</formula>
    </cfRule>
  </conditionalFormatting>
  <conditionalFormatting sqref="D285:D286">
    <cfRule type="expression" dxfId="13436" priority="19085" stopIfTrue="1">
      <formula>OR($A184="date", $A184="datetime")</formula>
    </cfRule>
  </conditionalFormatting>
  <conditionalFormatting sqref="D285:D286">
    <cfRule type="expression" dxfId="13435" priority="19086" stopIfTrue="1">
      <formula>OR($A184="calculate", $A184="calculate_here")</formula>
    </cfRule>
  </conditionalFormatting>
  <conditionalFormatting sqref="D285:D286">
    <cfRule type="expression" dxfId="13434" priority="19087" stopIfTrue="1">
      <formula>$A184="note"</formula>
    </cfRule>
  </conditionalFormatting>
  <conditionalFormatting sqref="D285:D286">
    <cfRule type="expression" dxfId="13433" priority="19088" stopIfTrue="1">
      <formula>$A184="barcode"</formula>
    </cfRule>
  </conditionalFormatting>
  <conditionalFormatting sqref="D285:D286">
    <cfRule type="expression" dxfId="13432" priority="19089" stopIfTrue="1">
      <formula>$A184="geopoint"</formula>
    </cfRule>
  </conditionalFormatting>
  <conditionalFormatting sqref="D285:D286">
    <cfRule type="expression" dxfId="13431" priority="19090" stopIfTrue="1">
      <formula>OR($A184="audio audit", $A184="text audit", $A184="speed violations count", $A184="speed violations list", $A184="speed violations audit")</formula>
    </cfRule>
  </conditionalFormatting>
  <conditionalFormatting sqref="D285:D286">
    <cfRule type="expression" dxfId="13430" priority="19091" stopIfTrue="1">
      <formula>OR($A184="username", $A184="phonenumber", $A184="start", $A184="end", $A184="deviceid", $A184="subscriberid", $A184="simserial", $A184="caseid")</formula>
    </cfRule>
  </conditionalFormatting>
  <conditionalFormatting sqref="D285:D286">
    <cfRule type="expression" dxfId="13429" priority="19092" stopIfTrue="1">
      <formula>OR(AND(LEFT($A184, 16)="select_multiple ", LEN($A184)&gt;16, NOT(ISNUMBER(SEARCH(" ", $A184, 17)))), AND(LEFT($A184, 11)="select_one ", LEN($A184)&gt;11, NOT(ISNUMBER(SEARCH(" ", $A184, 12)))))</formula>
    </cfRule>
  </conditionalFormatting>
  <conditionalFormatting sqref="D285:D286">
    <cfRule type="expression" dxfId="13428" priority="19093" stopIfTrue="1">
      <formula>$A184="decimal"</formula>
    </cfRule>
  </conditionalFormatting>
  <conditionalFormatting sqref="D285:D286">
    <cfRule type="expression" dxfId="13427" priority="19094" stopIfTrue="1">
      <formula>$A184="integer"</formula>
    </cfRule>
  </conditionalFormatting>
  <conditionalFormatting sqref="D285:D286">
    <cfRule type="expression" dxfId="13426" priority="19095" stopIfTrue="1">
      <formula>$A184="text"</formula>
    </cfRule>
  </conditionalFormatting>
  <conditionalFormatting sqref="D285:D286">
    <cfRule type="expression" dxfId="13425" priority="19096" stopIfTrue="1">
      <formula>$A184="end repeat"</formula>
    </cfRule>
  </conditionalFormatting>
  <conditionalFormatting sqref="D285:D286">
    <cfRule type="expression" dxfId="13424" priority="19097" stopIfTrue="1">
      <formula>$A184="begin repeat"</formula>
    </cfRule>
  </conditionalFormatting>
  <conditionalFormatting sqref="D285:D286">
    <cfRule type="expression" dxfId="13423" priority="19098" stopIfTrue="1">
      <formula>$A184="end group"</formula>
    </cfRule>
  </conditionalFormatting>
  <conditionalFormatting sqref="D285:D286">
    <cfRule type="expression" dxfId="13422" priority="19099" stopIfTrue="1">
      <formula>$A184="begin group"</formula>
    </cfRule>
  </conditionalFormatting>
  <conditionalFormatting sqref="C294:D294">
    <cfRule type="expression" dxfId="13421" priority="19006" stopIfTrue="1">
      <formula>$A186="note"</formula>
    </cfRule>
  </conditionalFormatting>
  <conditionalFormatting sqref="C294:D294">
    <cfRule type="expression" dxfId="13420" priority="19007" stopIfTrue="1">
      <formula>$A186="barcode"</formula>
    </cfRule>
  </conditionalFormatting>
  <conditionalFormatting sqref="C294:D294">
    <cfRule type="expression" dxfId="13419" priority="19008" stopIfTrue="1">
      <formula>$A186="geopoint"</formula>
    </cfRule>
  </conditionalFormatting>
  <conditionalFormatting sqref="C294:D294">
    <cfRule type="expression" dxfId="13418" priority="19009" stopIfTrue="1">
      <formula>OR($A186="audio", $A186="video")</formula>
    </cfRule>
  </conditionalFormatting>
  <conditionalFormatting sqref="B294:T294">
    <cfRule type="expression" dxfId="13417" priority="19010" stopIfTrue="1">
      <formula>$A186="comments"</formula>
    </cfRule>
  </conditionalFormatting>
  <conditionalFormatting sqref="B294:T294">
    <cfRule type="expression" dxfId="13416" priority="19011" stopIfTrue="1">
      <formula>OR($A186="audio", $A186="video")</formula>
    </cfRule>
  </conditionalFormatting>
  <conditionalFormatting sqref="B294:T294">
    <cfRule type="expression" dxfId="13415" priority="19012" stopIfTrue="1">
      <formula>$A186="image"</formula>
    </cfRule>
  </conditionalFormatting>
  <conditionalFormatting sqref="B294:T294">
    <cfRule type="expression" dxfId="13414" priority="19013" stopIfTrue="1">
      <formula>OR($A186="date", $A186="datetime")</formula>
    </cfRule>
  </conditionalFormatting>
  <conditionalFormatting sqref="B294:T294">
    <cfRule type="expression" dxfId="13413" priority="19014" stopIfTrue="1">
      <formula>OR($A186="calculate", $A186="calculate_here")</formula>
    </cfRule>
  </conditionalFormatting>
  <conditionalFormatting sqref="B294:T294">
    <cfRule type="expression" dxfId="13412" priority="19015" stopIfTrue="1">
      <formula>$A186="note"</formula>
    </cfRule>
  </conditionalFormatting>
  <conditionalFormatting sqref="B294:T294">
    <cfRule type="expression" dxfId="13411" priority="19016" stopIfTrue="1">
      <formula>$A186="barcode"</formula>
    </cfRule>
  </conditionalFormatting>
  <conditionalFormatting sqref="B294:T294">
    <cfRule type="expression" dxfId="13410" priority="19017" stopIfTrue="1">
      <formula>$A186="geopoint"</formula>
    </cfRule>
  </conditionalFormatting>
  <conditionalFormatting sqref="B294:T294">
    <cfRule type="expression" dxfId="13409" priority="19018" stopIfTrue="1">
      <formula>OR($A186="audio audit", $A186="text audit", $A186="speed violations count", $A186="speed violations list", $A186="speed violations audit")</formula>
    </cfRule>
  </conditionalFormatting>
  <conditionalFormatting sqref="B294:T294">
    <cfRule type="expression" dxfId="13408" priority="19019" stopIfTrue="1">
      <formula>OR($A186="username", $A186="phonenumber", $A186="start", $A186="end", $A186="deviceid", $A186="subscriberid", $A186="simserial", $A186="caseid")</formula>
    </cfRule>
  </conditionalFormatting>
  <conditionalFormatting sqref="B294:T294">
    <cfRule type="expression" dxfId="13407" priority="19020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B294:T294">
    <cfRule type="expression" dxfId="13406" priority="19021" stopIfTrue="1">
      <formula>$A186="decimal"</formula>
    </cfRule>
  </conditionalFormatting>
  <conditionalFormatting sqref="B294:T294">
    <cfRule type="expression" dxfId="13405" priority="19022" stopIfTrue="1">
      <formula>$A186="integer"</formula>
    </cfRule>
  </conditionalFormatting>
  <conditionalFormatting sqref="B294:T294">
    <cfRule type="expression" dxfId="13404" priority="19023" stopIfTrue="1">
      <formula>$A186="text"</formula>
    </cfRule>
  </conditionalFormatting>
  <conditionalFormatting sqref="B294:T294">
    <cfRule type="expression" dxfId="13403" priority="19024" stopIfTrue="1">
      <formula>$A186="end repeat"</formula>
    </cfRule>
  </conditionalFormatting>
  <conditionalFormatting sqref="B294:T294">
    <cfRule type="expression" dxfId="13402" priority="19025" stopIfTrue="1">
      <formula>$A186="begin repeat"</formula>
    </cfRule>
  </conditionalFormatting>
  <conditionalFormatting sqref="B294:T294">
    <cfRule type="expression" dxfId="13401" priority="19026" stopIfTrue="1">
      <formula>$A186="end group"</formula>
    </cfRule>
  </conditionalFormatting>
  <conditionalFormatting sqref="B294:T294">
    <cfRule type="expression" dxfId="13400" priority="19027" stopIfTrue="1">
      <formula>$A186="begin group"</formula>
    </cfRule>
  </conditionalFormatting>
  <conditionalFormatting sqref="C294">
    <cfRule type="expression" dxfId="13399" priority="19028" stopIfTrue="1">
      <formula>$A186="comments"</formula>
    </cfRule>
  </conditionalFormatting>
  <conditionalFormatting sqref="G294 J294:J295 C294:D295">
    <cfRule type="expression" dxfId="13398" priority="19029" stopIfTrue="1">
      <formula>$A186="begin group"</formula>
    </cfRule>
  </conditionalFormatting>
  <conditionalFormatting sqref="J294 P294:P295 C294:D295">
    <cfRule type="expression" dxfId="13397" priority="19030" stopIfTrue="1">
      <formula>$A186="begin repeat"</formula>
    </cfRule>
  </conditionalFormatting>
  <conditionalFormatting sqref="G294 C294:E295">
    <cfRule type="expression" dxfId="13396" priority="19031" stopIfTrue="1">
      <formula>$A186="text"</formula>
    </cfRule>
  </conditionalFormatting>
  <conditionalFormatting sqref="H294:I294 C294:E295">
    <cfRule type="expression" dxfId="13395" priority="19032" stopIfTrue="1">
      <formula>$A186="integer"</formula>
    </cfRule>
  </conditionalFormatting>
  <conditionalFormatting sqref="H294:I294 C294:E295">
    <cfRule type="expression" dxfId="13394" priority="19033" stopIfTrue="1">
      <formula>$A186="decimal"</formula>
    </cfRule>
  </conditionalFormatting>
  <conditionalFormatting sqref="G294 C294:D295">
    <cfRule type="expression" dxfId="13393" priority="19034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G294 C294:C295">
    <cfRule type="expression" dxfId="13392" priority="19035" stopIfTrue="1">
      <formula>OR($A186="audio audit", $A186="text audit", $A186="speed violations count", $A186="speed violations list", $A186="speed violations audit")</formula>
    </cfRule>
  </conditionalFormatting>
  <conditionalFormatting sqref="O294 C294:C295">
    <cfRule type="expression" dxfId="13391" priority="19036" stopIfTrue="1">
      <formula>OR($A186="calculate", $A186="calculate_here")</formula>
    </cfRule>
  </conditionalFormatting>
  <conditionalFormatting sqref="G294 C294:D295">
    <cfRule type="expression" dxfId="13390" priority="19037" stopIfTrue="1">
      <formula>OR($A186="date", $A186="datetime")</formula>
    </cfRule>
  </conditionalFormatting>
  <conditionalFormatting sqref="G294 C294:D295">
    <cfRule type="expression" dxfId="13389" priority="19038" stopIfTrue="1">
      <formula>$A186="image"</formula>
    </cfRule>
  </conditionalFormatting>
  <conditionalFormatting sqref="C295:D295">
    <cfRule type="expression" dxfId="13388" priority="18925" stopIfTrue="1">
      <formula>$A187="note"</formula>
    </cfRule>
  </conditionalFormatting>
  <conditionalFormatting sqref="C295:D295">
    <cfRule type="expression" dxfId="13387" priority="18926" stopIfTrue="1">
      <formula>$A187="barcode"</formula>
    </cfRule>
  </conditionalFormatting>
  <conditionalFormatting sqref="C295:D295">
    <cfRule type="expression" dxfId="13386" priority="18927" stopIfTrue="1">
      <formula>$A187="geopoint"</formula>
    </cfRule>
  </conditionalFormatting>
  <conditionalFormatting sqref="C295:D295">
    <cfRule type="expression" dxfId="13385" priority="18928" stopIfTrue="1">
      <formula>OR($A187="audio", $A187="video")</formula>
    </cfRule>
  </conditionalFormatting>
  <conditionalFormatting sqref="B295:T295">
    <cfRule type="expression" dxfId="13384" priority="18929" stopIfTrue="1">
      <formula>$A187="comments"</formula>
    </cfRule>
  </conditionalFormatting>
  <conditionalFormatting sqref="B295:T295">
    <cfRule type="expression" dxfId="13383" priority="18930" stopIfTrue="1">
      <formula>OR($A187="audio", $A187="video")</formula>
    </cfRule>
  </conditionalFormatting>
  <conditionalFormatting sqref="B295:T295">
    <cfRule type="expression" dxfId="13382" priority="18931" stopIfTrue="1">
      <formula>$A187="image"</formula>
    </cfRule>
  </conditionalFormatting>
  <conditionalFormatting sqref="B295:T295">
    <cfRule type="expression" dxfId="13381" priority="18932" stopIfTrue="1">
      <formula>OR($A187="date", $A187="datetime")</formula>
    </cfRule>
  </conditionalFormatting>
  <conditionalFormatting sqref="B295:T295">
    <cfRule type="expression" dxfId="13380" priority="18933" stopIfTrue="1">
      <formula>OR($A187="calculate", $A187="calculate_here")</formula>
    </cfRule>
  </conditionalFormatting>
  <conditionalFormatting sqref="B295:T295">
    <cfRule type="expression" dxfId="13379" priority="18934" stopIfTrue="1">
      <formula>$A187="note"</formula>
    </cfRule>
  </conditionalFormatting>
  <conditionalFormatting sqref="B295:T295">
    <cfRule type="expression" dxfId="13378" priority="18935" stopIfTrue="1">
      <formula>$A187="barcode"</formula>
    </cfRule>
  </conditionalFormatting>
  <conditionalFormatting sqref="B295:T295">
    <cfRule type="expression" dxfId="13377" priority="18936" stopIfTrue="1">
      <formula>$A187="geopoint"</formula>
    </cfRule>
  </conditionalFormatting>
  <conditionalFormatting sqref="B295:T295">
    <cfRule type="expression" dxfId="13376" priority="18937" stopIfTrue="1">
      <formula>OR($A187="audio audit", $A187="text audit", $A187="speed violations count", $A187="speed violations list", $A187="speed violations audit")</formula>
    </cfRule>
  </conditionalFormatting>
  <conditionalFormatting sqref="B295:T295">
    <cfRule type="expression" dxfId="13375" priority="18938" stopIfTrue="1">
      <formula>OR($A187="username", $A187="phonenumber", $A187="start", $A187="end", $A187="deviceid", $A187="subscriberid", $A187="simserial", $A187="caseid")</formula>
    </cfRule>
  </conditionalFormatting>
  <conditionalFormatting sqref="B295:T295">
    <cfRule type="expression" dxfId="13374" priority="18939" stopIfTrue="1">
      <formula>OR(AND(LEFT($A187, 16)="select_multiple ", LEN($A187)&gt;16, NOT(ISNUMBER(SEARCH(" ", $A187, 17)))), AND(LEFT($A187, 11)="select_one ", LEN($A187)&gt;11, NOT(ISNUMBER(SEARCH(" ", $A187, 12)))))</formula>
    </cfRule>
  </conditionalFormatting>
  <conditionalFormatting sqref="B295:T295">
    <cfRule type="expression" dxfId="13373" priority="18940" stopIfTrue="1">
      <formula>$A187="decimal"</formula>
    </cfRule>
  </conditionalFormatting>
  <conditionalFormatting sqref="B295:T295">
    <cfRule type="expression" dxfId="13372" priority="18941" stopIfTrue="1">
      <formula>$A187="integer"</formula>
    </cfRule>
  </conditionalFormatting>
  <conditionalFormatting sqref="B295:T295">
    <cfRule type="expression" dxfId="13371" priority="18942" stopIfTrue="1">
      <formula>$A187="text"</formula>
    </cfRule>
  </conditionalFormatting>
  <conditionalFormatting sqref="B295:T295">
    <cfRule type="expression" dxfId="13370" priority="18943" stopIfTrue="1">
      <formula>$A187="end repeat"</formula>
    </cfRule>
  </conditionalFormatting>
  <conditionalFormatting sqref="B295:T295">
    <cfRule type="expression" dxfId="13369" priority="18944" stopIfTrue="1">
      <formula>$A187="begin repeat"</formula>
    </cfRule>
  </conditionalFormatting>
  <conditionalFormatting sqref="B295:T295">
    <cfRule type="expression" dxfId="13368" priority="18945" stopIfTrue="1">
      <formula>$A187="end group"</formula>
    </cfRule>
  </conditionalFormatting>
  <conditionalFormatting sqref="B295:T295">
    <cfRule type="expression" dxfId="13367" priority="18946" stopIfTrue="1">
      <formula>$A187="begin group"</formula>
    </cfRule>
  </conditionalFormatting>
  <conditionalFormatting sqref="C295">
    <cfRule type="expression" dxfId="13366" priority="18947" stopIfTrue="1">
      <formula>$A187="comments"</formula>
    </cfRule>
  </conditionalFormatting>
  <conditionalFormatting sqref="G295">
    <cfRule type="expression" dxfId="13365" priority="18948" stopIfTrue="1">
      <formula>$A187="begin group"</formula>
    </cfRule>
  </conditionalFormatting>
  <conditionalFormatting sqref="J295">
    <cfRule type="expression" dxfId="13364" priority="18949" stopIfTrue="1">
      <formula>$A187="begin repeat"</formula>
    </cfRule>
  </conditionalFormatting>
  <conditionalFormatting sqref="G295">
    <cfRule type="expression" dxfId="13363" priority="18950" stopIfTrue="1">
      <formula>$A187="text"</formula>
    </cfRule>
  </conditionalFormatting>
  <conditionalFormatting sqref="H295:I295">
    <cfRule type="expression" dxfId="13362" priority="18951" stopIfTrue="1">
      <formula>$A187="integer"</formula>
    </cfRule>
  </conditionalFormatting>
  <conditionalFormatting sqref="H295:I295">
    <cfRule type="expression" dxfId="13361" priority="18952" stopIfTrue="1">
      <formula>$A187="decimal"</formula>
    </cfRule>
  </conditionalFormatting>
  <conditionalFormatting sqref="G295">
    <cfRule type="expression" dxfId="13360" priority="18953" stopIfTrue="1">
      <formula>OR(AND(LEFT($A187, 16)="select_multiple ", LEN($A187)&gt;16, NOT(ISNUMBER(SEARCH(" ", $A187, 17)))), AND(LEFT($A187, 11)="select_one ", LEN($A187)&gt;11, NOT(ISNUMBER(SEARCH(" ", $A187, 12)))))</formula>
    </cfRule>
  </conditionalFormatting>
  <conditionalFormatting sqref="G295">
    <cfRule type="expression" dxfId="13359" priority="18954" stopIfTrue="1">
      <formula>OR($A187="audio audit", $A187="text audit", $A187="speed violations count", $A187="speed violations list", $A187="speed violations audit")</formula>
    </cfRule>
  </conditionalFormatting>
  <conditionalFormatting sqref="O295">
    <cfRule type="expression" dxfId="13358" priority="18955" stopIfTrue="1">
      <formula>OR($A187="calculate", $A187="calculate_here")</formula>
    </cfRule>
  </conditionalFormatting>
  <conditionalFormatting sqref="G295">
    <cfRule type="expression" dxfId="13357" priority="18956" stopIfTrue="1">
      <formula>OR($A187="date", $A187="datetime")</formula>
    </cfRule>
  </conditionalFormatting>
  <conditionalFormatting sqref="G295">
    <cfRule type="expression" dxfId="13356" priority="18957" stopIfTrue="1">
      <formula>$A187="image"</formula>
    </cfRule>
  </conditionalFormatting>
  <conditionalFormatting sqref="J287:J288 C287:D288 G287:G288 J305:J308 C305:D307">
    <cfRule type="expression" dxfId="13355" priority="18726" stopIfTrue="1">
      <formula>$A190="begin group"</formula>
    </cfRule>
  </conditionalFormatting>
  <conditionalFormatting sqref="C291:C292 C296">
    <cfRule type="expression" dxfId="13354" priority="18727" stopIfTrue="1">
      <formula>$A193="begin repeat"</formula>
    </cfRule>
  </conditionalFormatting>
  <conditionalFormatting sqref="C291:C292 C296">
    <cfRule type="expression" dxfId="13353" priority="18728" stopIfTrue="1">
      <formula>$A193="text"</formula>
    </cfRule>
  </conditionalFormatting>
  <conditionalFormatting sqref="C291:C292 C296">
    <cfRule type="expression" dxfId="13352" priority="18729" stopIfTrue="1">
      <formula>$A193="integer"</formula>
    </cfRule>
  </conditionalFormatting>
  <conditionalFormatting sqref="C291:C292 C296">
    <cfRule type="expression" dxfId="13351" priority="18730" stopIfTrue="1">
      <formula>$A193="decimal"</formula>
    </cfRule>
  </conditionalFormatting>
  <conditionalFormatting sqref="C291:C292 C296">
    <cfRule type="expression" dxfId="13350" priority="18731" stopIfTrue="1">
      <formula>OR(AND(LEFT($A193, 16)="select_multiple ", LEN($A193)&gt;16, NOT(ISNUMBER(SEARCH(" ", $A193, 17)))), AND(LEFT($A193, 11)="select_one ", LEN($A193)&gt;11, NOT(ISNUMBER(SEARCH(" ", $A193, 12)))))</formula>
    </cfRule>
  </conditionalFormatting>
  <conditionalFormatting sqref="C291:C292 C296">
    <cfRule type="expression" dxfId="13349" priority="18732" stopIfTrue="1">
      <formula>OR($A193="audio audit", $A193="text audit", $A193="speed violations count", $A193="speed violations list", $A193="speed violations audit")</formula>
    </cfRule>
  </conditionalFormatting>
  <conditionalFormatting sqref="C291:C292 C296">
    <cfRule type="expression" dxfId="13348" priority="18733" stopIfTrue="1">
      <formula>OR($A193="calculate", $A193="calculate_here")</formula>
    </cfRule>
  </conditionalFormatting>
  <conditionalFormatting sqref="C291:C292 C296">
    <cfRule type="expression" dxfId="13347" priority="18734" stopIfTrue="1">
      <formula>OR($A193="date", $A193="datetime")</formula>
    </cfRule>
  </conditionalFormatting>
  <conditionalFormatting sqref="C291:C292 C296">
    <cfRule type="expression" dxfId="13346" priority="18735" stopIfTrue="1">
      <formula>$A193="image"</formula>
    </cfRule>
  </conditionalFormatting>
  <conditionalFormatting sqref="C291:C292 C296">
    <cfRule type="expression" dxfId="13345" priority="18736" stopIfTrue="1">
      <formula>$A193="note"</formula>
    </cfRule>
  </conditionalFormatting>
  <conditionalFormatting sqref="C291:C292 C296">
    <cfRule type="expression" dxfId="13344" priority="18737" stopIfTrue="1">
      <formula>$A193="barcode"</formula>
    </cfRule>
  </conditionalFormatting>
  <conditionalFormatting sqref="C291:C292 C296">
    <cfRule type="expression" dxfId="13343" priority="18738" stopIfTrue="1">
      <formula>$A193="geopoint"</formula>
    </cfRule>
  </conditionalFormatting>
  <conditionalFormatting sqref="C291:C292 C296">
    <cfRule type="expression" dxfId="13342" priority="18739" stopIfTrue="1">
      <formula>OR($A193="audio", $A193="video")</formula>
    </cfRule>
  </conditionalFormatting>
  <conditionalFormatting sqref="C288:T288 C287:K287 M287:T287 B311 B305:T307">
    <cfRule type="expression" dxfId="13341" priority="18740" stopIfTrue="1">
      <formula>$A190="comments"</formula>
    </cfRule>
  </conditionalFormatting>
  <conditionalFormatting sqref="C288:T288 C287:K287 M287:T287 B311 B305:T307">
    <cfRule type="expression" dxfId="13340" priority="18741" stopIfTrue="1">
      <formula>OR($A190="audio", $A190="video")</formula>
    </cfRule>
  </conditionalFormatting>
  <conditionalFormatting sqref="C288:T288 C287:K287 M287:T287 B311 B305:T307">
    <cfRule type="expression" dxfId="13339" priority="18742" stopIfTrue="1">
      <formula>$A190="image"</formula>
    </cfRule>
  </conditionalFormatting>
  <conditionalFormatting sqref="C288:T288 C287:K287 M287:T287 B311 B305:T307">
    <cfRule type="expression" dxfId="13338" priority="18743" stopIfTrue="1">
      <formula>OR($A190="date", $A190="datetime")</formula>
    </cfRule>
  </conditionalFormatting>
  <conditionalFormatting sqref="C288:T288 C287:K287 M287:T287 B311 B305:T307">
    <cfRule type="expression" dxfId="13337" priority="18744" stopIfTrue="1">
      <formula>OR($A190="calculate", $A190="calculate_here")</formula>
    </cfRule>
  </conditionalFormatting>
  <conditionalFormatting sqref="C288:T288 C287:K287 M287:T287 B311 B305:T307">
    <cfRule type="expression" dxfId="13336" priority="18745" stopIfTrue="1">
      <formula>$A190="note"</formula>
    </cfRule>
  </conditionalFormatting>
  <conditionalFormatting sqref="C288:T288 C287:K287 M287:T287 B311 B305:T307">
    <cfRule type="expression" dxfId="13335" priority="18746" stopIfTrue="1">
      <formula>$A190="barcode"</formula>
    </cfRule>
  </conditionalFormatting>
  <conditionalFormatting sqref="C288:T288 C287:K287 M287:T287 B311 B305:T307">
    <cfRule type="expression" dxfId="13334" priority="18747" stopIfTrue="1">
      <formula>$A190="geopoint"</formula>
    </cfRule>
  </conditionalFormatting>
  <conditionalFormatting sqref="C288:T288 C287:K287 M287:T287 B311 B305:T307">
    <cfRule type="expression" dxfId="13333" priority="18748" stopIfTrue="1">
      <formula>OR($A190="audio audit", $A190="text audit", $A190="speed violations count", $A190="speed violations list", $A190="speed violations audit")</formula>
    </cfRule>
  </conditionalFormatting>
  <conditionalFormatting sqref="C288:T288 C287:K287 M287:T287 B311 B305:T307">
    <cfRule type="expression" dxfId="13332" priority="18749" stopIfTrue="1">
      <formula>OR($A190="username", $A190="phonenumber", $A190="start", $A190="end", $A190="deviceid", $A190="subscriberid", $A190="simserial", $A190="caseid")</formula>
    </cfRule>
  </conditionalFormatting>
  <conditionalFormatting sqref="C288:T288 C287:K287 M287:T287 B311 B305:T307">
    <cfRule type="expression" dxfId="13331" priority="18750" stopIfTrue="1">
      <formula>OR(AND(LEFT($A190, 16)="select_multiple ", LEN($A190)&gt;16, NOT(ISNUMBER(SEARCH(" ", $A190, 17)))), AND(LEFT($A190, 11)="select_one ", LEN($A190)&gt;11, NOT(ISNUMBER(SEARCH(" ", $A190, 12)))))</formula>
    </cfRule>
  </conditionalFormatting>
  <conditionalFormatting sqref="C288:T288 C287:K287 M287:T287 B311 B305:T307">
    <cfRule type="expression" dxfId="13330" priority="18751" stopIfTrue="1">
      <formula>$A190="decimal"</formula>
    </cfRule>
  </conditionalFormatting>
  <conditionalFormatting sqref="C288:T288 C287:K287 M287:T287 B311 B305:T307">
    <cfRule type="expression" dxfId="13329" priority="18752" stopIfTrue="1">
      <formula>$A190="integer"</formula>
    </cfRule>
  </conditionalFormatting>
  <conditionalFormatting sqref="C288:T288 C287:K287 M287:T287 B311 B305:T307">
    <cfRule type="expression" dxfId="13328" priority="18753" stopIfTrue="1">
      <formula>$A190="text"</formula>
    </cfRule>
  </conditionalFormatting>
  <conditionalFormatting sqref="C288:T288 C287:K287 M287:T287 B311 B305:T307">
    <cfRule type="expression" dxfId="13327" priority="18754" stopIfTrue="1">
      <formula>$A190="end repeat"</formula>
    </cfRule>
  </conditionalFormatting>
  <conditionalFormatting sqref="C288:T288 C287:K287 M287:T287 B311 B305:T307">
    <cfRule type="expression" dxfId="13326" priority="18755" stopIfTrue="1">
      <formula>$A190="begin repeat"</formula>
    </cfRule>
  </conditionalFormatting>
  <conditionalFormatting sqref="C288:T288 C287:K287 M287:T287 B311 B305:T307">
    <cfRule type="expression" dxfId="13325" priority="18756" stopIfTrue="1">
      <formula>$A190="end group"</formula>
    </cfRule>
  </conditionalFormatting>
  <conditionalFormatting sqref="C288:T288 C287:K287 M287:T287 B311 B305:T307">
    <cfRule type="expression" dxfId="13324" priority="18757" stopIfTrue="1">
      <formula>$A190="begin group"</formula>
    </cfRule>
  </conditionalFormatting>
  <conditionalFormatting sqref="C291:C292 C296">
    <cfRule type="expression" dxfId="13323" priority="18758" stopIfTrue="1">
      <formula>$A193="comments"</formula>
    </cfRule>
  </conditionalFormatting>
  <conditionalFormatting sqref="C293 O293">
    <cfRule type="expression" dxfId="13322" priority="37790" stopIfTrue="1">
      <formula>OR($B287="calculate", $B287="calculate_here")</formula>
    </cfRule>
  </conditionalFormatting>
  <conditionalFormatting sqref="D293:X293">
    <cfRule type="expression" dxfId="13321" priority="37792" stopIfTrue="1">
      <formula>OR(AND(LEFT($B287, 14)="sensor_stream ", LEN($B287)&gt;14, NOT(ISNUMBER(SEARCH(" ", $B287, 15)))), AND(LEFT($B287, 17)="sensor_statistic ", LEN($B287)&gt;17, NOT(ISNUMBER(SEARCH(" ", $B287, 18)))))</formula>
    </cfRule>
    <cfRule type="expression" dxfId="13320" priority="37793" stopIfTrue="1">
      <formula>$B287="comments"</formula>
    </cfRule>
    <cfRule type="expression" dxfId="13319" priority="37794" stopIfTrue="1">
      <formula>OR($B287="audio", $B287="video")</formula>
    </cfRule>
    <cfRule type="expression" dxfId="13318" priority="37795" stopIfTrue="1">
      <formula>$B287="image"</formula>
    </cfRule>
    <cfRule type="expression" dxfId="13317" priority="37796" stopIfTrue="1">
      <formula>OR($B287="date", $B287="datetime")</formula>
    </cfRule>
    <cfRule type="expression" dxfId="13316" priority="37797" stopIfTrue="1">
      <formula>OR($B287="calculate", $B287="calculate_here")</formula>
    </cfRule>
    <cfRule type="expression" dxfId="13315" priority="37798" stopIfTrue="1">
      <formula>$B287="note"</formula>
    </cfRule>
    <cfRule type="expression" dxfId="13314" priority="37799" stopIfTrue="1">
      <formula>$B287="barcode"</formula>
    </cfRule>
    <cfRule type="expression" dxfId="13313" priority="37800" stopIfTrue="1">
      <formula>OR($B287="geopoint", $B287="geoshape", $B287="geotrace")</formula>
    </cfRule>
    <cfRule type="expression" dxfId="13312" priority="37801" stopIfTrue="1">
      <formula>OR($B287="audio audit", $B287="text audit", $B287="speed violations count", $B287="speed violations list", $B287="speed violations audit")</formula>
    </cfRule>
    <cfRule type="expression" dxfId="13311" priority="37802" stopIfTrue="1">
      <formula>OR($B287="username", $B287="phonenumber", $B287="start", $B287="end", $B287="deviceid", $B287="subscriberid", $B287="simserial", $B287="caseid")</formula>
    </cfRule>
    <cfRule type="expression" dxfId="13310" priority="37803" stopIfTrue="1">
      <formula>OR(AND(LEFT($B287, 16)="select_multiple ", LEN($B287)&gt;16, NOT(ISNUMBER(SEARCH(" ", $B287, 17)))), AND(LEFT($B287, 11)="select_one ", LEN($B287)&gt;11, NOT(ISNUMBER(SEARCH(" ", $B287, 12)))))</formula>
    </cfRule>
    <cfRule type="expression" dxfId="13309" priority="37804" stopIfTrue="1">
      <formula>$B287="decimal"</formula>
    </cfRule>
    <cfRule type="expression" dxfId="13308" priority="37805" stopIfTrue="1">
      <formula>$B287="integer"</formula>
    </cfRule>
    <cfRule type="expression" dxfId="13307" priority="37806" stopIfTrue="1">
      <formula>$B287="text"</formula>
    </cfRule>
    <cfRule type="expression" dxfId="13306" priority="37807" stopIfTrue="1">
      <formula>$B287="end repeat"</formula>
    </cfRule>
    <cfRule type="expression" dxfId="13305" priority="37808" stopIfTrue="1">
      <formula>$B287="begin repeat"</formula>
    </cfRule>
    <cfRule type="expression" dxfId="13304" priority="37809" stopIfTrue="1">
      <formula>$B287="end group"</formula>
    </cfRule>
    <cfRule type="expression" dxfId="13303" priority="37810" stopIfTrue="1">
      <formula>$B287="begin group"</formula>
    </cfRule>
  </conditionalFormatting>
  <conditionalFormatting sqref="C293:D293 J293 G293">
    <cfRule type="expression" dxfId="13302" priority="37811" stopIfTrue="1">
      <formula>$B287="begin group"</formula>
    </cfRule>
  </conditionalFormatting>
  <conditionalFormatting sqref="C293:D293 J293 P293">
    <cfRule type="expression" dxfId="13301" priority="37814" stopIfTrue="1">
      <formula>$B287="begin repeat"</formula>
    </cfRule>
  </conditionalFormatting>
  <conditionalFormatting sqref="G293 C293:E293">
    <cfRule type="expression" dxfId="13300" priority="37817" stopIfTrue="1">
      <formula>$B287="text"</formula>
    </cfRule>
  </conditionalFormatting>
  <conditionalFormatting sqref="H293:I293 C293:E293">
    <cfRule type="expression" dxfId="13299" priority="37819" stopIfTrue="1">
      <formula>$B287="integer"</formula>
    </cfRule>
  </conditionalFormatting>
  <conditionalFormatting sqref="H293:I293 C293:E293">
    <cfRule type="expression" dxfId="13298" priority="37821" stopIfTrue="1">
      <formula>$B287="decimal"</formula>
    </cfRule>
  </conditionalFormatting>
  <conditionalFormatting sqref="G293 C293:D293">
    <cfRule type="expression" dxfId="13297" priority="37823" stopIfTrue="1">
      <formula>OR(AND(LEFT($B287, 16)="select_multiple ", LEN($B287)&gt;16, NOT(ISNUMBER(SEARCH(" ", $B287, 17)))), AND(LEFT($B287, 11)="select_one ", LEN($B287)&gt;11, NOT(ISNUMBER(SEARCH(" ", $B287, 12)))))</formula>
    </cfRule>
  </conditionalFormatting>
  <conditionalFormatting sqref="C293 G293">
    <cfRule type="expression" dxfId="13296" priority="37825" stopIfTrue="1">
      <formula>OR($B287="audio audit", $B287="text audit", $B287="speed violations count", $B287="speed violations list", $B287="speed violations audit")</formula>
    </cfRule>
  </conditionalFormatting>
  <conditionalFormatting sqref="D293">
    <cfRule type="expression" dxfId="13295" priority="37827" stopIfTrue="1">
      <formula>$B287="note"</formula>
    </cfRule>
    <cfRule type="expression" dxfId="13294" priority="37828" stopIfTrue="1">
      <formula>$B287="barcode"</formula>
    </cfRule>
    <cfRule type="expression" dxfId="13293" priority="37829" stopIfTrue="1">
      <formula>OR($B287="geopoint", $B287="geoshape", $B287="geotrace")</formula>
    </cfRule>
  </conditionalFormatting>
  <conditionalFormatting sqref="G293 C293:D293">
    <cfRule type="expression" dxfId="13292" priority="37830" stopIfTrue="1">
      <formula>OR($B287="date", $B287="datetime")</formula>
    </cfRule>
  </conditionalFormatting>
  <conditionalFormatting sqref="G293 C293:D293">
    <cfRule type="expression" dxfId="13291" priority="37832" stopIfTrue="1">
      <formula>$B287="image"</formula>
    </cfRule>
  </conditionalFormatting>
  <conditionalFormatting sqref="C293:D293">
    <cfRule type="expression" dxfId="13290" priority="37834" stopIfTrue="1">
      <formula>OR($B287="audio", $B287="video")</formula>
    </cfRule>
  </conditionalFormatting>
  <conditionalFormatting sqref="C293">
    <cfRule type="expression" dxfId="13289" priority="37835" stopIfTrue="1">
      <formula>$B287="comments"</formula>
    </cfRule>
  </conditionalFormatting>
  <conditionalFormatting sqref="C293 G293">
    <cfRule type="expression" dxfId="13288" priority="37836" stopIfTrue="1">
      <formula>OR(AND(LEFT($B287, 14)="sensor_stream ", LEN($B287)&gt;14, NOT(ISNUMBER(SEARCH(" ", $B287, 15)))), AND(LEFT($B287, 17)="sensor_statistic ", LEN($B287)&gt;17, NOT(ISNUMBER(SEARCH(" ", $B287, 18)))))</formula>
    </cfRule>
  </conditionalFormatting>
  <conditionalFormatting sqref="C293">
    <cfRule type="expression" dxfId="13287" priority="37838" stopIfTrue="1">
      <formula>$B287="note"</formula>
    </cfRule>
  </conditionalFormatting>
  <conditionalFormatting sqref="C293">
    <cfRule type="expression" dxfId="13286" priority="37839" stopIfTrue="1">
      <formula>OR(AND(LEFT($B287, 14)="sensor_stream ", LEN($B287)&gt;14, NOT(ISNUMBER(SEARCH(" ", $B287, 15)))), AND(LEFT($B287, 17)="sensor_statistic ", LEN($B287)&gt;17, NOT(ISNUMBER(SEARCH(" ", $B287, 18)))))</formula>
    </cfRule>
    <cfRule type="expression" dxfId="13285" priority="37840" stopIfTrue="1">
      <formula>$B287="comments"</formula>
    </cfRule>
    <cfRule type="expression" dxfId="13284" priority="37841" stopIfTrue="1">
      <formula>OR($B287="audio", $B287="video")</formula>
    </cfRule>
    <cfRule type="expression" dxfId="13283" priority="37842" stopIfTrue="1">
      <formula>$B287="image"</formula>
    </cfRule>
    <cfRule type="expression" dxfId="13282" priority="37843" stopIfTrue="1">
      <formula>OR($B287="date", $B287="datetime")</formula>
    </cfRule>
    <cfRule type="expression" dxfId="13281" priority="37844" stopIfTrue="1">
      <formula>OR($B287="calculate", $B287="calculate_here")</formula>
    </cfRule>
    <cfRule type="expression" dxfId="13280" priority="37845" stopIfTrue="1">
      <formula>$B287="note"</formula>
    </cfRule>
    <cfRule type="expression" dxfId="13279" priority="37846" stopIfTrue="1">
      <formula>$B287="barcode"</formula>
    </cfRule>
    <cfRule type="expression" dxfId="13278" priority="37847" stopIfTrue="1">
      <formula>OR($B287="geopoint", $B287="geoshape", $B287="geotrace")</formula>
    </cfRule>
    <cfRule type="expression" dxfId="13277" priority="37848" stopIfTrue="1">
      <formula>OR($B287="audio audit", $B287="text audit", $B287="speed violations count", $B287="speed violations list", $B287="speed violations audit")</formula>
    </cfRule>
    <cfRule type="expression" dxfId="13276" priority="37849" stopIfTrue="1">
      <formula>OR($B287="username", $B287="phonenumber", $B287="start", $B287="end", $B287="deviceid", $B287="subscriberid", $B287="simserial", $B287="caseid")</formula>
    </cfRule>
    <cfRule type="expression" dxfId="13275" priority="37850" stopIfTrue="1">
      <formula>$B287="integer"</formula>
    </cfRule>
  </conditionalFormatting>
  <conditionalFormatting sqref="B293 C315:T315">
    <cfRule type="expression" dxfId="13274" priority="37980" stopIfTrue="1">
      <formula>$A190="comments"</formula>
    </cfRule>
  </conditionalFormatting>
  <conditionalFormatting sqref="B293 C315:T315">
    <cfRule type="expression" dxfId="13273" priority="37982" stopIfTrue="1">
      <formula>OR($A190="audio", $A190="video")</formula>
    </cfRule>
  </conditionalFormatting>
  <conditionalFormatting sqref="B293 C315:T315">
    <cfRule type="expression" dxfId="13272" priority="37984" stopIfTrue="1">
      <formula>$A190="image"</formula>
    </cfRule>
  </conditionalFormatting>
  <conditionalFormatting sqref="B293 C315:T315">
    <cfRule type="expression" dxfId="13271" priority="37986" stopIfTrue="1">
      <formula>OR($A190="date", $A190="datetime")</formula>
    </cfRule>
  </conditionalFormatting>
  <conditionalFormatting sqref="B293 C315:T315">
    <cfRule type="expression" dxfId="13270" priority="37988" stopIfTrue="1">
      <formula>OR($A190="calculate", $A190="calculate_here")</formula>
    </cfRule>
  </conditionalFormatting>
  <conditionalFormatting sqref="B293 C315:T315">
    <cfRule type="expression" dxfId="13269" priority="37990" stopIfTrue="1">
      <formula>$A190="note"</formula>
    </cfRule>
  </conditionalFormatting>
  <conditionalFormatting sqref="B293 C315:T315">
    <cfRule type="expression" dxfId="13268" priority="37992" stopIfTrue="1">
      <formula>$A190="barcode"</formula>
    </cfRule>
  </conditionalFormatting>
  <conditionalFormatting sqref="B293 C315:T315">
    <cfRule type="expression" dxfId="13267" priority="37994" stopIfTrue="1">
      <formula>$A190="geopoint"</formula>
    </cfRule>
  </conditionalFormatting>
  <conditionalFormatting sqref="B293 C315:T315">
    <cfRule type="expression" dxfId="13266" priority="37996" stopIfTrue="1">
      <formula>OR($A190="audio audit", $A190="text audit", $A190="speed violations count", $A190="speed violations list", $A190="speed violations audit")</formula>
    </cfRule>
  </conditionalFormatting>
  <conditionalFormatting sqref="B293 C315:T315">
    <cfRule type="expression" dxfId="13265" priority="37998" stopIfTrue="1">
      <formula>OR($A190="username", $A190="phonenumber", $A190="start", $A190="end", $A190="deviceid", $A190="subscriberid", $A190="simserial", $A190="caseid")</formula>
    </cfRule>
  </conditionalFormatting>
  <conditionalFormatting sqref="B293 C315:T315">
    <cfRule type="expression" dxfId="13264" priority="38000" stopIfTrue="1">
      <formula>OR(AND(LEFT($A190, 16)="select_multiple ", LEN($A190)&gt;16, NOT(ISNUMBER(SEARCH(" ", $A190, 17)))), AND(LEFT($A190, 11)="select_one ", LEN($A190)&gt;11, NOT(ISNUMBER(SEARCH(" ", $A190, 12)))))</formula>
    </cfRule>
  </conditionalFormatting>
  <conditionalFormatting sqref="B293 C315:T315">
    <cfRule type="expression" dxfId="13263" priority="38002" stopIfTrue="1">
      <formula>$A190="decimal"</formula>
    </cfRule>
  </conditionalFormatting>
  <conditionalFormatting sqref="B293 C315:T315">
    <cfRule type="expression" dxfId="13262" priority="38004" stopIfTrue="1">
      <formula>$A190="integer"</formula>
    </cfRule>
  </conditionalFormatting>
  <conditionalFormatting sqref="B293 C315:T315">
    <cfRule type="expression" dxfId="13261" priority="38006" stopIfTrue="1">
      <formula>$A190="text"</formula>
    </cfRule>
  </conditionalFormatting>
  <conditionalFormatting sqref="B293 C315:T315">
    <cfRule type="expression" dxfId="13260" priority="38008" stopIfTrue="1">
      <formula>$A190="end repeat"</formula>
    </cfRule>
  </conditionalFormatting>
  <conditionalFormatting sqref="B293 C315:T315">
    <cfRule type="expression" dxfId="13259" priority="38010" stopIfTrue="1">
      <formula>$A190="begin repeat"</formula>
    </cfRule>
  </conditionalFormatting>
  <conditionalFormatting sqref="B293 C315:T315">
    <cfRule type="expression" dxfId="13258" priority="38012" stopIfTrue="1">
      <formula>$A190="end group"</formula>
    </cfRule>
  </conditionalFormatting>
  <conditionalFormatting sqref="B293 C315:T315">
    <cfRule type="expression" dxfId="13257" priority="38014" stopIfTrue="1">
      <formula>$A190="begin group"</formula>
    </cfRule>
  </conditionalFormatting>
  <conditionalFormatting sqref="G293 C293:D293 J293">
    <cfRule type="expression" dxfId="13256" priority="38111" stopIfTrue="1">
      <formula>$A191="begin group"</formula>
    </cfRule>
  </conditionalFormatting>
  <conditionalFormatting sqref="J293 C293:D293 P293">
    <cfRule type="expression" dxfId="13255" priority="38114" stopIfTrue="1">
      <formula>$A191="begin repeat"</formula>
    </cfRule>
  </conditionalFormatting>
  <conditionalFormatting sqref="C293:E293 G293">
    <cfRule type="expression" dxfId="13254" priority="38117" stopIfTrue="1">
      <formula>$A191="text"</formula>
    </cfRule>
  </conditionalFormatting>
  <conditionalFormatting sqref="C293:E293 H293:I293">
    <cfRule type="expression" dxfId="13253" priority="38119" stopIfTrue="1">
      <formula>$A191="integer"</formula>
    </cfRule>
  </conditionalFormatting>
  <conditionalFormatting sqref="C293:E293 H293:I293">
    <cfRule type="expression" dxfId="13252" priority="38121" stopIfTrue="1">
      <formula>$A191="decimal"</formula>
    </cfRule>
  </conditionalFormatting>
  <conditionalFormatting sqref="C293:D293 G293">
    <cfRule type="expression" dxfId="13251" priority="38123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C293 G293">
    <cfRule type="expression" dxfId="13250" priority="38125" stopIfTrue="1">
      <formula>OR($A191="audio audit", $A191="text audit", $A191="speed violations count", $A191="speed violations list", $A191="speed violations audit")</formula>
    </cfRule>
  </conditionalFormatting>
  <conditionalFormatting sqref="C293 O293">
    <cfRule type="expression" dxfId="13249" priority="38127" stopIfTrue="1">
      <formula>OR($A191="calculate", $A191="calculate_here")</formula>
    </cfRule>
  </conditionalFormatting>
  <conditionalFormatting sqref="C293:D293 G293">
    <cfRule type="expression" dxfId="13248" priority="38129" stopIfTrue="1">
      <formula>OR($A191="date", $A191="datetime")</formula>
    </cfRule>
  </conditionalFormatting>
  <conditionalFormatting sqref="C293:D293 G293">
    <cfRule type="expression" dxfId="13247" priority="38131" stopIfTrue="1">
      <formula>$A191="image"</formula>
    </cfRule>
  </conditionalFormatting>
  <conditionalFormatting sqref="C293:D293">
    <cfRule type="expression" dxfId="13246" priority="38133" stopIfTrue="1">
      <formula>$A191="note"</formula>
    </cfRule>
  </conditionalFormatting>
  <conditionalFormatting sqref="C293:D293">
    <cfRule type="expression" dxfId="13245" priority="38134" stopIfTrue="1">
      <formula>$A191="barcode"</formula>
    </cfRule>
  </conditionalFormatting>
  <conditionalFormatting sqref="C293:D293">
    <cfRule type="expression" dxfId="13244" priority="38135" stopIfTrue="1">
      <formula>$A191="geopoint"</formula>
    </cfRule>
  </conditionalFormatting>
  <conditionalFormatting sqref="C293:D293">
    <cfRule type="expression" dxfId="13243" priority="38136" stopIfTrue="1">
      <formula>OR($A191="audio", $A191="video")</formula>
    </cfRule>
  </conditionalFormatting>
  <conditionalFormatting sqref="C293">
    <cfRule type="expression" dxfId="13242" priority="38155" stopIfTrue="1">
      <formula>$A191="comments"</formula>
    </cfRule>
  </conditionalFormatting>
  <conditionalFormatting sqref="J142:J146 G142:G146 D142:D146 C152:D157 G152:G157 J152:J157">
    <cfRule type="expression" dxfId="13241" priority="18670" stopIfTrue="1">
      <formula>$B142="begin group"</formula>
    </cfRule>
  </conditionalFormatting>
  <conditionalFormatting sqref="P142:P146 J142:J146 D142:D146 C152:D157 J152:J157 P152:P157">
    <cfRule type="expression" dxfId="13240" priority="18667" stopIfTrue="1">
      <formula>$B142="begin repeat"</formula>
    </cfRule>
  </conditionalFormatting>
  <conditionalFormatting sqref="G142:G146 D142:E146 C152:E157 G152:G157">
    <cfRule type="expression" dxfId="13239" priority="18664" stopIfTrue="1">
      <formula>$B142="text"</formula>
    </cfRule>
  </conditionalFormatting>
  <conditionalFormatting sqref="H142:I146 D142:E146 C152:E157 H152:I157">
    <cfRule type="expression" dxfId="13238" priority="18662" stopIfTrue="1">
      <formula>$B142="integer"</formula>
    </cfRule>
  </conditionalFormatting>
  <conditionalFormatting sqref="H142:I146 D142:E146 C152:E157 H152:I157">
    <cfRule type="expression" dxfId="13237" priority="18660" stopIfTrue="1">
      <formula>$B142="decimal"</formula>
    </cfRule>
  </conditionalFormatting>
  <conditionalFormatting sqref="G142:G146 D142:D146 C152:D157 G152:G157">
    <cfRule type="expression" dxfId="13236" priority="18658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G142:G146 G152:G157 C152:C157">
    <cfRule type="expression" dxfId="13235" priority="18655" stopIfTrue="1">
      <formula>OR($B142="audio audit", $B142="text audit", $B142="speed violations count", $B142="speed violations list", $B142="speed violations audit")</formula>
    </cfRule>
  </conditionalFormatting>
  <conditionalFormatting sqref="D142:D146 C152:D157">
    <cfRule type="expression" dxfId="13234" priority="18649" stopIfTrue="1">
      <formula>$B142="note"</formula>
    </cfRule>
    <cfRule type="expression" dxfId="13233" priority="18651" stopIfTrue="1">
      <formula>$B142="barcode"</formula>
    </cfRule>
    <cfRule type="expression" dxfId="13232" priority="18653" stopIfTrue="1">
      <formula>OR($B142="geopoint", $B142="geoshape", $B142="geotrace")</formula>
    </cfRule>
  </conditionalFormatting>
  <conditionalFormatting sqref="O142:O146 O152:O157 C152:C157">
    <cfRule type="expression" dxfId="13231" priority="18647" stopIfTrue="1">
      <formula>OR($B142="calculate", $B142="calculate_here")</formula>
    </cfRule>
  </conditionalFormatting>
  <conditionalFormatting sqref="G142:G146 D142:D146 C152:D157 G152:G157">
    <cfRule type="expression" dxfId="13230" priority="18645" stopIfTrue="1">
      <formula>OR($B142="date", $B142="datetime")</formula>
    </cfRule>
  </conditionalFormatting>
  <conditionalFormatting sqref="G142:G146 D142:D146 C152:D157 G152:G157">
    <cfRule type="expression" dxfId="13229" priority="18643" stopIfTrue="1">
      <formula>$B142="image"</formula>
    </cfRule>
  </conditionalFormatting>
  <conditionalFormatting sqref="D142:D146 C152:D157">
    <cfRule type="expression" dxfId="13228" priority="18641" stopIfTrue="1">
      <formula>OR($B142="audio", $B142="video")</formula>
    </cfRule>
  </conditionalFormatting>
  <conditionalFormatting sqref="D142:X146 B142:B146 B152:B157 D152:X157">
    <cfRule type="expression" dxfId="13227" priority="18638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3226" priority="18640" stopIfTrue="1">
      <formula>$B142="comments"</formula>
    </cfRule>
    <cfRule type="expression" dxfId="13225" priority="18642" stopIfTrue="1">
      <formula>OR($B142="audio", $B142="video")</formula>
    </cfRule>
    <cfRule type="expression" dxfId="13224" priority="18644" stopIfTrue="1">
      <formula>$B142="image"</formula>
    </cfRule>
    <cfRule type="expression" dxfId="13223" priority="18646" stopIfTrue="1">
      <formula>OR($B142="date", $B142="datetime")</formula>
    </cfRule>
    <cfRule type="expression" dxfId="13222" priority="18648" stopIfTrue="1">
      <formula>OR($B142="calculate", $B142="calculate_here")</formula>
    </cfRule>
    <cfRule type="expression" dxfId="13221" priority="18650" stopIfTrue="1">
      <formula>$B142="note"</formula>
    </cfRule>
    <cfRule type="expression" dxfId="13220" priority="18652" stopIfTrue="1">
      <formula>$B142="barcode"</formula>
    </cfRule>
    <cfRule type="expression" dxfId="13219" priority="18654" stopIfTrue="1">
      <formula>OR($B142="geopoint", $B142="geoshape", $B142="geotrace")</formula>
    </cfRule>
    <cfRule type="expression" dxfId="13218" priority="18656" stopIfTrue="1">
      <formula>OR($B142="audio audit", $B142="text audit", $B142="speed violations count", $B142="speed violations list", $B142="speed violations audit")</formula>
    </cfRule>
    <cfRule type="expression" dxfId="13217" priority="18657" stopIfTrue="1">
      <formula>OR($B142="username", $B142="phonenumber", $B142="start", $B142="end", $B142="deviceid", $B142="subscriberid", $B142="simserial", $B142="caseid")</formula>
    </cfRule>
    <cfRule type="expression" dxfId="13216" priority="18659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3215" priority="18661" stopIfTrue="1">
      <formula>$B142="decimal"</formula>
    </cfRule>
    <cfRule type="expression" dxfId="13214" priority="18663" stopIfTrue="1">
      <formula>$B142="integer"</formula>
    </cfRule>
    <cfRule type="expression" dxfId="13213" priority="18665" stopIfTrue="1">
      <formula>$B142="text"</formula>
    </cfRule>
    <cfRule type="expression" dxfId="13212" priority="18666" stopIfTrue="1">
      <formula>$B142="end repeat"</formula>
    </cfRule>
    <cfRule type="expression" dxfId="13211" priority="18668" stopIfTrue="1">
      <formula>$B142="begin repeat"</formula>
    </cfRule>
    <cfRule type="expression" dxfId="13210" priority="18669" stopIfTrue="1">
      <formula>$B142="end group"</formula>
    </cfRule>
    <cfRule type="expression" dxfId="13209" priority="18671" stopIfTrue="1">
      <formula>$B142="begin group"</formula>
    </cfRule>
  </conditionalFormatting>
  <conditionalFormatting sqref="C152:C157">
    <cfRule type="expression" dxfId="13208" priority="18639" stopIfTrue="1">
      <formula>$B152="comments"</formula>
    </cfRule>
  </conditionalFormatting>
  <conditionalFormatting sqref="G142:G146 G152:G157 C152:C157">
    <cfRule type="expression" dxfId="13207" priority="18637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C142:C146">
    <cfRule type="expression" dxfId="13206" priority="18636" stopIfTrue="1">
      <formula>$B142="begin group"</formula>
    </cfRule>
  </conditionalFormatting>
  <conditionalFormatting sqref="C142:C146">
    <cfRule type="expression" dxfId="13205" priority="18635" stopIfTrue="1">
      <formula>$B142="begin repeat"</formula>
    </cfRule>
  </conditionalFormatting>
  <conditionalFormatting sqref="C142:C146">
    <cfRule type="expression" dxfId="13204" priority="18634" stopIfTrue="1">
      <formula>$B142="text"</formula>
    </cfRule>
  </conditionalFormatting>
  <conditionalFormatting sqref="C142:C146">
    <cfRule type="expression" dxfId="13203" priority="18633" stopIfTrue="1">
      <formula>$B142="integer"</formula>
    </cfRule>
  </conditionalFormatting>
  <conditionalFormatting sqref="C142:C146">
    <cfRule type="expression" dxfId="13202" priority="18632" stopIfTrue="1">
      <formula>$B142="decimal"</formula>
    </cfRule>
  </conditionalFormatting>
  <conditionalFormatting sqref="C142:C146">
    <cfRule type="expression" dxfId="13201" priority="18631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46">
    <cfRule type="expression" dxfId="13200" priority="18630" stopIfTrue="1">
      <formula>OR($B142="audio audit", $B142="text audit", $B142="speed violations count", $B142="speed violations list", $B142="speed violations audit")</formula>
    </cfRule>
  </conditionalFormatting>
  <conditionalFormatting sqref="C142:C146">
    <cfRule type="expression" dxfId="13199" priority="18628" stopIfTrue="1">
      <formula>$B142="note"</formula>
    </cfRule>
  </conditionalFormatting>
  <conditionalFormatting sqref="C142:C146">
    <cfRule type="expression" dxfId="13198" priority="18627" stopIfTrue="1">
      <formula>OR($B142="calculate", $B142="calculate_here")</formula>
    </cfRule>
  </conditionalFormatting>
  <conditionalFormatting sqref="C142:C146">
    <cfRule type="expression" dxfId="13197" priority="18626" stopIfTrue="1">
      <formula>OR($B142="date", $B142="datetime")</formula>
    </cfRule>
  </conditionalFormatting>
  <conditionalFormatting sqref="C142:C146">
    <cfRule type="expression" dxfId="13196" priority="18625" stopIfTrue="1">
      <formula>$B142="image"</formula>
    </cfRule>
  </conditionalFormatting>
  <conditionalFormatting sqref="C142:C146">
    <cfRule type="expression" dxfId="13195" priority="18624" stopIfTrue="1">
      <formula>OR($B142="audio", $B142="video")</formula>
    </cfRule>
  </conditionalFormatting>
  <conditionalFormatting sqref="C142:C146 C152:C157">
    <cfRule type="expression" dxfId="13194" priority="18613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3193" priority="18614" stopIfTrue="1">
      <formula>$B142="comments"</formula>
    </cfRule>
    <cfRule type="expression" dxfId="13192" priority="18615" stopIfTrue="1">
      <formula>OR($B142="audio", $B142="video")</formula>
    </cfRule>
    <cfRule type="expression" dxfId="13191" priority="18616" stopIfTrue="1">
      <formula>$B142="image"</formula>
    </cfRule>
    <cfRule type="expression" dxfId="13190" priority="18617" stopIfTrue="1">
      <formula>OR($B142="date", $B142="datetime")</formula>
    </cfRule>
    <cfRule type="expression" dxfId="13189" priority="18618" stopIfTrue="1">
      <formula>OR($B142="calculate", $B142="calculate_here")</formula>
    </cfRule>
    <cfRule type="expression" dxfId="13188" priority="18619" stopIfTrue="1">
      <formula>$B142="note"</formula>
    </cfRule>
    <cfRule type="expression" dxfId="13187" priority="18620" stopIfTrue="1">
      <formula>$B142="barcode"</formula>
    </cfRule>
    <cfRule type="expression" dxfId="13186" priority="18621" stopIfTrue="1">
      <formula>OR($B142="geopoint", $B142="geoshape", $B142="geotrace")</formula>
    </cfRule>
    <cfRule type="expression" dxfId="13185" priority="18622" stopIfTrue="1">
      <formula>OR($B142="audio audit", $B142="text audit", $B142="speed violations count", $B142="speed violations list", $B142="speed violations audit")</formula>
    </cfRule>
    <cfRule type="expression" dxfId="13184" priority="18623" stopIfTrue="1">
      <formula>OR($B142="username", $B142="phonenumber", $B142="start", $B142="end", $B142="deviceid", $B142="subscriberid", $B142="simserial", $B142="caseid")</formula>
    </cfRule>
    <cfRule type="expression" dxfId="13183" priority="18629" stopIfTrue="1">
      <formula>$B142="integer"</formula>
    </cfRule>
    <cfRule type="expression" dxfId="13182" priority="18672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46">
    <cfRule type="expression" dxfId="13181" priority="18673" stopIfTrue="1">
      <formula>$B142="comments"</formula>
    </cfRule>
  </conditionalFormatting>
  <conditionalFormatting sqref="C142:C146">
    <cfRule type="expression" dxfId="13180" priority="18612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D157">
    <cfRule type="expression" dxfId="13179" priority="18213" stopIfTrue="1">
      <formula>$B157="integer"</formula>
    </cfRule>
  </conditionalFormatting>
  <conditionalFormatting sqref="D157">
    <cfRule type="expression" dxfId="13178" priority="18221" stopIfTrue="1">
      <formula>$B157="begin group"</formula>
    </cfRule>
  </conditionalFormatting>
  <conditionalFormatting sqref="D157">
    <cfRule type="expression" dxfId="13177" priority="18218" stopIfTrue="1">
      <formula>$B157="begin repeat"</formula>
    </cfRule>
  </conditionalFormatting>
  <conditionalFormatting sqref="D157">
    <cfRule type="expression" dxfId="13176" priority="18215" stopIfTrue="1">
      <formula>$B157="text"</formula>
    </cfRule>
  </conditionalFormatting>
  <conditionalFormatting sqref="D157">
    <cfRule type="expression" dxfId="13175" priority="18211" stopIfTrue="1">
      <formula>$B157="decimal"</formula>
    </cfRule>
  </conditionalFormatting>
  <conditionalFormatting sqref="D157">
    <cfRule type="expression" dxfId="13174" priority="18209" stopIfTrue="1">
      <formula>OR(AND(LEFT($B157, 16)="select_multiple ", LEN($B157)&gt;16, NOT(ISNUMBER(SEARCH(" ", $B157, 17)))), AND(LEFT($B157, 11)="select_one ", LEN($B157)&gt;11, NOT(ISNUMBER(SEARCH(" ", $B157, 12)))))</formula>
    </cfRule>
  </conditionalFormatting>
  <conditionalFormatting sqref="D157">
    <cfRule type="expression" dxfId="13173" priority="18201" stopIfTrue="1">
      <formula>$B157="note"</formula>
    </cfRule>
    <cfRule type="expression" dxfId="13172" priority="18203" stopIfTrue="1">
      <formula>$B157="barcode"</formula>
    </cfRule>
    <cfRule type="expression" dxfId="13171" priority="18205" stopIfTrue="1">
      <formula>OR($B157="geopoint", $B157="geoshape", $B157="geotrace")</formula>
    </cfRule>
  </conditionalFormatting>
  <conditionalFormatting sqref="D157">
    <cfRule type="expression" dxfId="13170" priority="18198" stopIfTrue="1">
      <formula>OR($B157="date", $B157="datetime")</formula>
    </cfRule>
  </conditionalFormatting>
  <conditionalFormatting sqref="D157">
    <cfRule type="expression" dxfId="13169" priority="18196" stopIfTrue="1">
      <formula>$B157="image"</formula>
    </cfRule>
  </conditionalFormatting>
  <conditionalFormatting sqref="D157">
    <cfRule type="expression" dxfId="13168" priority="18194" stopIfTrue="1">
      <formula>OR($B157="audio", $B157="video")</formula>
    </cfRule>
  </conditionalFormatting>
  <conditionalFormatting sqref="D157">
    <cfRule type="expression" dxfId="13167" priority="18192" stopIfTrue="1">
      <formula>OR(AND(LEFT($B157, 14)="sensor_stream ", LEN($B157)&gt;14, NOT(ISNUMBER(SEARCH(" ", $B157, 15)))), AND(LEFT($B157, 17)="sensor_statistic ", LEN($B157)&gt;17, NOT(ISNUMBER(SEARCH(" ", $B157, 18)))))</formula>
    </cfRule>
    <cfRule type="expression" dxfId="13166" priority="18193" stopIfTrue="1">
      <formula>$B157="comments"</formula>
    </cfRule>
    <cfRule type="expression" dxfId="13165" priority="18195" stopIfTrue="1">
      <formula>OR($B157="audio", $B157="video")</formula>
    </cfRule>
    <cfRule type="expression" dxfId="13164" priority="18197" stopIfTrue="1">
      <formula>$B157="image"</formula>
    </cfRule>
    <cfRule type="expression" dxfId="13163" priority="18199" stopIfTrue="1">
      <formula>OR($B157="date", $B157="datetime")</formula>
    </cfRule>
    <cfRule type="expression" dxfId="13162" priority="18200" stopIfTrue="1">
      <formula>OR($B157="calculate", $B157="calculate_here")</formula>
    </cfRule>
    <cfRule type="expression" dxfId="13161" priority="18202" stopIfTrue="1">
      <formula>$B157="note"</formula>
    </cfRule>
    <cfRule type="expression" dxfId="13160" priority="18204" stopIfTrue="1">
      <formula>$B157="barcode"</formula>
    </cfRule>
    <cfRule type="expression" dxfId="13159" priority="18206" stopIfTrue="1">
      <formula>OR($B157="geopoint", $B157="geoshape", $B157="geotrace")</formula>
    </cfRule>
    <cfRule type="expression" dxfId="13158" priority="18207" stopIfTrue="1">
      <formula>OR($B157="audio audit", $B157="text audit", $B157="speed violations count", $B157="speed violations list", $B157="speed violations audit")</formula>
    </cfRule>
    <cfRule type="expression" dxfId="13157" priority="18208" stopIfTrue="1">
      <formula>OR($B157="username", $B157="phonenumber", $B157="start", $B157="end", $B157="deviceid", $B157="subscriberid", $B157="simserial", $B157="caseid")</formula>
    </cfRule>
    <cfRule type="expression" dxfId="13156" priority="18210" stopIfTrue="1">
      <formula>OR(AND(LEFT($B157, 16)="select_multiple ", LEN($B157)&gt;16, NOT(ISNUMBER(SEARCH(" ", $B157, 17)))), AND(LEFT($B157, 11)="select_one ", LEN($B157)&gt;11, NOT(ISNUMBER(SEARCH(" ", $B157, 12)))))</formula>
    </cfRule>
    <cfRule type="expression" dxfId="13155" priority="18212" stopIfTrue="1">
      <formula>$B157="decimal"</formula>
    </cfRule>
    <cfRule type="expression" dxfId="13154" priority="18214" stopIfTrue="1">
      <formula>$B157="integer"</formula>
    </cfRule>
    <cfRule type="expression" dxfId="13153" priority="18216" stopIfTrue="1">
      <formula>$B157="text"</formula>
    </cfRule>
    <cfRule type="expression" dxfId="13152" priority="18217" stopIfTrue="1">
      <formula>$B157="end repeat"</formula>
    </cfRule>
    <cfRule type="expression" dxfId="13151" priority="18219" stopIfTrue="1">
      <formula>$B157="begin repeat"</formula>
    </cfRule>
    <cfRule type="expression" dxfId="13150" priority="18220" stopIfTrue="1">
      <formula>$B157="end group"</formula>
    </cfRule>
    <cfRule type="expression" dxfId="13149" priority="18222" stopIfTrue="1">
      <formula>$B157="begin group"</formula>
    </cfRule>
  </conditionalFormatting>
  <conditionalFormatting sqref="J142:J145 J152 J155:J157 G142:G145 G152 G155:G157">
    <cfRule type="expression" dxfId="13148" priority="18610" stopIfTrue="1">
      <formula>$B142="begin group"</formula>
    </cfRule>
  </conditionalFormatting>
  <conditionalFormatting sqref="J142:J145 J152 J155:J157 P142:P145 P152 P155:P157">
    <cfRule type="expression" dxfId="13147" priority="18607" stopIfTrue="1">
      <formula>$B142="begin repeat"</formula>
    </cfRule>
  </conditionalFormatting>
  <conditionalFormatting sqref="G142:G145 G152 G155:G157 E142:E145 E152 E155:E157">
    <cfRule type="expression" dxfId="13146" priority="18604" stopIfTrue="1">
      <formula>$B142="text"</formula>
    </cfRule>
  </conditionalFormatting>
  <conditionalFormatting sqref="H142:I145 H152:I152 H155:I157 E142:E145 E152 E155:E157">
    <cfRule type="expression" dxfId="13145" priority="18602" stopIfTrue="1">
      <formula>$B142="integer"</formula>
    </cfRule>
  </conditionalFormatting>
  <conditionalFormatting sqref="H142:I145 H152:I152 H155:I157 E142:E145 E152 E155:E157">
    <cfRule type="expression" dxfId="13144" priority="18600" stopIfTrue="1">
      <formula>$B142="decimal"</formula>
    </cfRule>
  </conditionalFormatting>
  <conditionalFormatting sqref="G142:G145 G152 G155:G157">
    <cfRule type="expression" dxfId="13143" priority="18598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G142:G145 G152 G155:G157">
    <cfRule type="expression" dxfId="13142" priority="18595" stopIfTrue="1">
      <formula>OR($B142="audio audit", $B142="text audit", $B142="speed violations count", $B142="speed violations list", $B142="speed violations audit")</formula>
    </cfRule>
  </conditionalFormatting>
  <conditionalFormatting sqref="O142:O145 O152 O155:O157">
    <cfRule type="expression" dxfId="13141" priority="18590" stopIfTrue="1">
      <formula>OR($B142="calculate", $B142="calculate_here")</formula>
    </cfRule>
  </conditionalFormatting>
  <conditionalFormatting sqref="G142:G145 G152 G155:G157">
    <cfRule type="expression" dxfId="13140" priority="18588" stopIfTrue="1">
      <formula>OR($B142="date", $B142="datetime")</formula>
    </cfRule>
  </conditionalFormatting>
  <conditionalFormatting sqref="G142:G145 G152 G155:G157">
    <cfRule type="expression" dxfId="13139" priority="18586" stopIfTrue="1">
      <formula>$B142="image"</formula>
    </cfRule>
  </conditionalFormatting>
  <conditionalFormatting sqref="E142:X145 E152:X152 E155:X157 B142:B145 B152 B155:B157">
    <cfRule type="expression" dxfId="13138" priority="18583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3137" priority="18584" stopIfTrue="1">
      <formula>$B142="comments"</formula>
    </cfRule>
    <cfRule type="expression" dxfId="13136" priority="18585" stopIfTrue="1">
      <formula>OR($B142="audio", $B142="video")</formula>
    </cfRule>
    <cfRule type="expression" dxfId="13135" priority="18587" stopIfTrue="1">
      <formula>$B142="image"</formula>
    </cfRule>
    <cfRule type="expression" dxfId="13134" priority="18589" stopIfTrue="1">
      <formula>OR($B142="date", $B142="datetime")</formula>
    </cfRule>
    <cfRule type="expression" dxfId="13133" priority="18591" stopIfTrue="1">
      <formula>OR($B142="calculate", $B142="calculate_here")</formula>
    </cfRule>
    <cfRule type="expression" dxfId="13132" priority="18592" stopIfTrue="1">
      <formula>$B142="note"</formula>
    </cfRule>
    <cfRule type="expression" dxfId="13131" priority="18593" stopIfTrue="1">
      <formula>$B142="barcode"</formula>
    </cfRule>
    <cfRule type="expression" dxfId="13130" priority="18594" stopIfTrue="1">
      <formula>OR($B142="geopoint", $B142="geoshape", $B142="geotrace")</formula>
    </cfRule>
    <cfRule type="expression" dxfId="13129" priority="18596" stopIfTrue="1">
      <formula>OR($B142="audio audit", $B142="text audit", $B142="speed violations count", $B142="speed violations list", $B142="speed violations audit")</formula>
    </cfRule>
    <cfRule type="expression" dxfId="13128" priority="18597" stopIfTrue="1">
      <formula>OR($B142="username", $B142="phonenumber", $B142="start", $B142="end", $B142="deviceid", $B142="subscriberid", $B142="simserial", $B142="caseid")</formula>
    </cfRule>
    <cfRule type="expression" dxfId="13127" priority="18599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3126" priority="18601" stopIfTrue="1">
      <formula>$B142="decimal"</formula>
    </cfRule>
    <cfRule type="expression" dxfId="13125" priority="18603" stopIfTrue="1">
      <formula>$B142="integer"</formula>
    </cfRule>
    <cfRule type="expression" dxfId="13124" priority="18605" stopIfTrue="1">
      <formula>$B142="text"</formula>
    </cfRule>
    <cfRule type="expression" dxfId="13123" priority="18606" stopIfTrue="1">
      <formula>$B142="end repeat"</formula>
    </cfRule>
    <cfRule type="expression" dxfId="13122" priority="18608" stopIfTrue="1">
      <formula>$B142="begin repeat"</formula>
    </cfRule>
    <cfRule type="expression" dxfId="13121" priority="18609" stopIfTrue="1">
      <formula>$B142="end group"</formula>
    </cfRule>
    <cfRule type="expression" dxfId="13120" priority="18611" stopIfTrue="1">
      <formula>$B142="begin group"</formula>
    </cfRule>
  </conditionalFormatting>
  <conditionalFormatting sqref="G142:G145 G152 G155:G157">
    <cfRule type="expression" dxfId="13119" priority="18582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C142:C145 C152 C155:C157">
    <cfRule type="expression" dxfId="13118" priority="18581" stopIfTrue="1">
      <formula>$B142="begin group"</formula>
    </cfRule>
  </conditionalFormatting>
  <conditionalFormatting sqref="C142:C145 C152 C155:C157">
    <cfRule type="expression" dxfId="13117" priority="18580" stopIfTrue="1">
      <formula>$B142="begin repeat"</formula>
    </cfRule>
  </conditionalFormatting>
  <conditionalFormatting sqref="C142:C145 C152 C155:C157">
    <cfRule type="expression" dxfId="13116" priority="18579" stopIfTrue="1">
      <formula>$B142="text"</formula>
    </cfRule>
  </conditionalFormatting>
  <conditionalFormatting sqref="C142:C145 C152 C155:C157">
    <cfRule type="expression" dxfId="13115" priority="18578" stopIfTrue="1">
      <formula>$B142="integer"</formula>
    </cfRule>
  </conditionalFormatting>
  <conditionalFormatting sqref="C142:C145 C152 C155:C157">
    <cfRule type="expression" dxfId="13114" priority="18577" stopIfTrue="1">
      <formula>$B142="decimal"</formula>
    </cfRule>
  </conditionalFormatting>
  <conditionalFormatting sqref="C142:C145 C152 C155:C157">
    <cfRule type="expression" dxfId="13113" priority="18576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45 C152 C155:C157">
    <cfRule type="expression" dxfId="13112" priority="18575" stopIfTrue="1">
      <formula>OR($B142="audio audit", $B142="text audit", $B142="speed violations count", $B142="speed violations list", $B142="speed violations audit")</formula>
    </cfRule>
  </conditionalFormatting>
  <conditionalFormatting sqref="C142:C145 C152 C155:C157">
    <cfRule type="expression" dxfId="13111" priority="18573" stopIfTrue="1">
      <formula>$B142="note"</formula>
    </cfRule>
    <cfRule type="expression" dxfId="13110" priority="18674" stopIfTrue="1">
      <formula>$B142="barcode"</formula>
    </cfRule>
  </conditionalFormatting>
  <conditionalFormatting sqref="C142:C145 C152 C155:C157">
    <cfRule type="expression" dxfId="13109" priority="18572" stopIfTrue="1">
      <formula>OR($B142="calculate", $B142="calculate_here")</formula>
    </cfRule>
  </conditionalFormatting>
  <conditionalFormatting sqref="C142:C145 C152 C155:C157">
    <cfRule type="expression" dxfId="13108" priority="18571" stopIfTrue="1">
      <formula>OR($B142="date", $B142="datetime")</formula>
    </cfRule>
  </conditionalFormatting>
  <conditionalFormatting sqref="C142:C145 C152 C155:C157">
    <cfRule type="expression" dxfId="13107" priority="18570" stopIfTrue="1">
      <formula>$B142="image"</formula>
    </cfRule>
  </conditionalFormatting>
  <conditionalFormatting sqref="C142:C145 C152 C155:C157">
    <cfRule type="expression" dxfId="13106" priority="18569" stopIfTrue="1">
      <formula>OR($B142="audio", $B142="video")</formula>
    </cfRule>
  </conditionalFormatting>
  <conditionalFormatting sqref="C142:C145 C152 C155:C157">
    <cfRule type="expression" dxfId="13105" priority="18558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3104" priority="18559" stopIfTrue="1">
      <formula>$B142="comments"</formula>
    </cfRule>
    <cfRule type="expression" dxfId="13103" priority="18560" stopIfTrue="1">
      <formula>OR($B142="audio", $B142="video")</formula>
    </cfRule>
    <cfRule type="expression" dxfId="13102" priority="18561" stopIfTrue="1">
      <formula>$B142="image"</formula>
    </cfRule>
    <cfRule type="expression" dxfId="13101" priority="18562" stopIfTrue="1">
      <formula>OR($B142="date", $B142="datetime")</formula>
    </cfRule>
    <cfRule type="expression" dxfId="13100" priority="18563" stopIfTrue="1">
      <formula>OR($B142="calculate", $B142="calculate_here")</formula>
    </cfRule>
    <cfRule type="expression" dxfId="13099" priority="18564" stopIfTrue="1">
      <formula>$B142="note"</formula>
    </cfRule>
    <cfRule type="expression" dxfId="13098" priority="18565" stopIfTrue="1">
      <formula>$B142="barcode"</formula>
    </cfRule>
    <cfRule type="expression" dxfId="13097" priority="18566" stopIfTrue="1">
      <formula>OR($B142="geopoint", $B142="geoshape", $B142="geotrace")</formula>
    </cfRule>
    <cfRule type="expression" dxfId="13096" priority="18567" stopIfTrue="1">
      <formula>OR($B142="audio audit", $B142="text audit", $B142="speed violations count", $B142="speed violations list", $B142="speed violations audit")</formula>
    </cfRule>
    <cfRule type="expression" dxfId="13095" priority="18568" stopIfTrue="1">
      <formula>OR($B142="username", $B142="phonenumber", $B142="start", $B142="end", $B142="deviceid", $B142="subscriberid", $B142="simserial", $B142="caseid")</formula>
    </cfRule>
    <cfRule type="expression" dxfId="13094" priority="18574" stopIfTrue="1">
      <formula>$B142="end group"</formula>
    </cfRule>
    <cfRule type="expression" dxfId="13093" priority="18675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45 C152 C155:C157">
    <cfRule type="expression" dxfId="13092" priority="18676" stopIfTrue="1">
      <formula>$B142="comments"</formula>
    </cfRule>
  </conditionalFormatting>
  <conditionalFormatting sqref="C142:C145 C152 C155:C157">
    <cfRule type="expression" dxfId="13091" priority="18557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J146 J153:J154 G146 G153:G154">
    <cfRule type="expression" dxfId="13090" priority="18555" stopIfTrue="1">
      <formula>$B146="begin group"</formula>
    </cfRule>
  </conditionalFormatting>
  <conditionalFormatting sqref="J146 J153:J154 P146 P153:P154">
    <cfRule type="expression" dxfId="13089" priority="18552" stopIfTrue="1">
      <formula>$B146="begin repeat"</formula>
    </cfRule>
  </conditionalFormatting>
  <conditionalFormatting sqref="G146 G153:G154 E146 E153:E154">
    <cfRule type="expression" dxfId="13088" priority="18549" stopIfTrue="1">
      <formula>$B146="text"</formula>
    </cfRule>
  </conditionalFormatting>
  <conditionalFormatting sqref="H146:I146 H153:I154 E146 E153:E154">
    <cfRule type="expression" dxfId="13087" priority="18547" stopIfTrue="1">
      <formula>$B146="integer"</formula>
    </cfRule>
  </conditionalFormatting>
  <conditionalFormatting sqref="H146:I146 H153:I154 E146 E153:E154">
    <cfRule type="expression" dxfId="13086" priority="18545" stopIfTrue="1">
      <formula>$B146="decimal"</formula>
    </cfRule>
  </conditionalFormatting>
  <conditionalFormatting sqref="G146 G153:G154">
    <cfRule type="expression" dxfId="13085" priority="18543" stopIfTrue="1">
      <formula>OR(AND(LEFT($B146, 16)="select_multiple ", LEN($B146)&gt;16, NOT(ISNUMBER(SEARCH(" ", $B146, 17)))), AND(LEFT($B146, 11)="select_one ", LEN($B146)&gt;11, NOT(ISNUMBER(SEARCH(" ", $B146, 12)))))</formula>
    </cfRule>
  </conditionalFormatting>
  <conditionalFormatting sqref="G146 G153:G154">
    <cfRule type="expression" dxfId="13084" priority="18540" stopIfTrue="1">
      <formula>OR($B146="audio audit", $B146="text audit", $B146="speed violations count", $B146="speed violations list", $B146="speed violations audit")</formula>
    </cfRule>
  </conditionalFormatting>
  <conditionalFormatting sqref="O146 O153:O154">
    <cfRule type="expression" dxfId="13083" priority="18535" stopIfTrue="1">
      <formula>OR($B146="calculate", $B146="calculate_here")</formula>
    </cfRule>
  </conditionalFormatting>
  <conditionalFormatting sqref="G146 G153:G154">
    <cfRule type="expression" dxfId="13082" priority="18533" stopIfTrue="1">
      <formula>OR($B146="date", $B146="datetime")</formula>
    </cfRule>
  </conditionalFormatting>
  <conditionalFormatting sqref="G146 G153:G154">
    <cfRule type="expression" dxfId="13081" priority="18531" stopIfTrue="1">
      <formula>$B146="image"</formula>
    </cfRule>
  </conditionalFormatting>
  <conditionalFormatting sqref="E146:X146 E153:X154 B146 B153:B154">
    <cfRule type="expression" dxfId="13080" priority="18528" stopIfTrue="1">
      <formula>OR(AND(LEFT($B146, 14)="sensor_stream ", LEN($B146)&gt;14, NOT(ISNUMBER(SEARCH(" ", $B146, 15)))), AND(LEFT($B146, 17)="sensor_statistic ", LEN($B146)&gt;17, NOT(ISNUMBER(SEARCH(" ", $B146, 18)))))</formula>
    </cfRule>
    <cfRule type="expression" dxfId="13079" priority="18529" stopIfTrue="1">
      <formula>$B146="comments"</formula>
    </cfRule>
    <cfRule type="expression" dxfId="13078" priority="18530" stopIfTrue="1">
      <formula>OR($B146="audio", $B146="video")</formula>
    </cfRule>
    <cfRule type="expression" dxfId="13077" priority="18532" stopIfTrue="1">
      <formula>$B146="image"</formula>
    </cfRule>
    <cfRule type="expression" dxfId="13076" priority="18534" stopIfTrue="1">
      <formula>OR($B146="date", $B146="datetime")</formula>
    </cfRule>
    <cfRule type="expression" dxfId="13075" priority="18536" stopIfTrue="1">
      <formula>OR($B146="calculate", $B146="calculate_here")</formula>
    </cfRule>
    <cfRule type="expression" dxfId="13074" priority="18537" stopIfTrue="1">
      <formula>$B146="note"</formula>
    </cfRule>
    <cfRule type="expression" dxfId="13073" priority="18538" stopIfTrue="1">
      <formula>$B146="barcode"</formula>
    </cfRule>
    <cfRule type="expression" dxfId="13072" priority="18539" stopIfTrue="1">
      <formula>OR($B146="geopoint", $B146="geoshape", $B146="geotrace")</formula>
    </cfRule>
    <cfRule type="expression" dxfId="13071" priority="18541" stopIfTrue="1">
      <formula>OR($B146="audio audit", $B146="text audit", $B146="speed violations count", $B146="speed violations list", $B146="speed violations audit")</formula>
    </cfRule>
    <cfRule type="expression" dxfId="13070" priority="18542" stopIfTrue="1">
      <formula>OR($B146="username", $B146="phonenumber", $B146="start", $B146="end", $B146="deviceid", $B146="subscriberid", $B146="simserial", $B146="caseid")</formula>
    </cfRule>
    <cfRule type="expression" dxfId="13069" priority="18544" stopIfTrue="1">
      <formula>OR(AND(LEFT($B146, 16)="select_multiple ", LEN($B146)&gt;16, NOT(ISNUMBER(SEARCH(" ", $B146, 17)))), AND(LEFT($B146, 11)="select_one ", LEN($B146)&gt;11, NOT(ISNUMBER(SEARCH(" ", $B146, 12)))))</formula>
    </cfRule>
    <cfRule type="expression" dxfId="13068" priority="18546" stopIfTrue="1">
      <formula>$B146="decimal"</formula>
    </cfRule>
    <cfRule type="expression" dxfId="13067" priority="18548" stopIfTrue="1">
      <formula>$B146="integer"</formula>
    </cfRule>
    <cfRule type="expression" dxfId="13066" priority="18550" stopIfTrue="1">
      <formula>$B146="text"</formula>
    </cfRule>
    <cfRule type="expression" dxfId="13065" priority="18551" stopIfTrue="1">
      <formula>$B146="end repeat"</formula>
    </cfRule>
    <cfRule type="expression" dxfId="13064" priority="18553" stopIfTrue="1">
      <formula>$B146="begin repeat"</formula>
    </cfRule>
    <cfRule type="expression" dxfId="13063" priority="18554" stopIfTrue="1">
      <formula>$B146="end group"</formula>
    </cfRule>
    <cfRule type="expression" dxfId="13062" priority="18556" stopIfTrue="1">
      <formula>$B146="begin group"</formula>
    </cfRule>
  </conditionalFormatting>
  <conditionalFormatting sqref="G146 G153:G154">
    <cfRule type="expression" dxfId="13061" priority="18527" stopIfTrue="1">
      <formula>OR(AND(LEFT($B146, 14)="sensor_stream ", LEN($B146)&gt;14, NOT(ISNUMBER(SEARCH(" ", $B146, 15)))), AND(LEFT($B146, 17)="sensor_statistic ", LEN($B146)&gt;17, NOT(ISNUMBER(SEARCH(" ", $B146, 18)))))</formula>
    </cfRule>
  </conditionalFormatting>
  <conditionalFormatting sqref="C146 C153:C154">
    <cfRule type="expression" dxfId="13060" priority="18526" stopIfTrue="1">
      <formula>$B146="begin group"</formula>
    </cfRule>
  </conditionalFormatting>
  <conditionalFormatting sqref="C146 C153:C154">
    <cfRule type="expression" dxfId="13059" priority="18525" stopIfTrue="1">
      <formula>$B146="begin repeat"</formula>
    </cfRule>
  </conditionalFormatting>
  <conditionalFormatting sqref="C146 C153:C154">
    <cfRule type="expression" dxfId="13058" priority="18524" stopIfTrue="1">
      <formula>$B146="text"</formula>
    </cfRule>
  </conditionalFormatting>
  <conditionalFormatting sqref="C146 C153:C154">
    <cfRule type="expression" dxfId="13057" priority="18523" stopIfTrue="1">
      <formula>$B146="integer"</formula>
    </cfRule>
  </conditionalFormatting>
  <conditionalFormatting sqref="C146 C153:C154">
    <cfRule type="expression" dxfId="13056" priority="18522" stopIfTrue="1">
      <formula>$B146="decimal"</formula>
    </cfRule>
  </conditionalFormatting>
  <conditionalFormatting sqref="C146 C153:C154">
    <cfRule type="expression" dxfId="13055" priority="18521" stopIfTrue="1">
      <formula>OR(AND(LEFT($B146, 16)="select_multiple ", LEN($B146)&gt;16, NOT(ISNUMBER(SEARCH(" ", $B146, 17)))), AND(LEFT($B146, 11)="select_one ", LEN($B146)&gt;11, NOT(ISNUMBER(SEARCH(" ", $B146, 12)))))</formula>
    </cfRule>
  </conditionalFormatting>
  <conditionalFormatting sqref="C146 C153:C154">
    <cfRule type="expression" dxfId="13054" priority="18520" stopIfTrue="1">
      <formula>OR($B146="audio audit", $B146="text audit", $B146="speed violations count", $B146="speed violations list", $B146="speed violations audit")</formula>
    </cfRule>
  </conditionalFormatting>
  <conditionalFormatting sqref="C146 C153:C154">
    <cfRule type="expression" dxfId="13053" priority="18518" stopIfTrue="1">
      <formula>$B146="note"</formula>
    </cfRule>
  </conditionalFormatting>
  <conditionalFormatting sqref="C146 C153:C154">
    <cfRule type="expression" dxfId="13052" priority="18517" stopIfTrue="1">
      <formula>OR($B146="calculate", $B146="calculate_here")</formula>
    </cfRule>
  </conditionalFormatting>
  <conditionalFormatting sqref="C146 C153:C154">
    <cfRule type="expression" dxfId="13051" priority="18516" stopIfTrue="1">
      <formula>OR($B146="date", $B146="datetime")</formula>
    </cfRule>
  </conditionalFormatting>
  <conditionalFormatting sqref="C146 C153:C154">
    <cfRule type="expression" dxfId="13050" priority="18515" stopIfTrue="1">
      <formula>$B146="image"</formula>
    </cfRule>
  </conditionalFormatting>
  <conditionalFormatting sqref="C146 C153:C154">
    <cfRule type="expression" dxfId="13049" priority="18514" stopIfTrue="1">
      <formula>OR($B146="audio", $B146="video")</formula>
    </cfRule>
  </conditionalFormatting>
  <conditionalFormatting sqref="C146 C153:C154">
    <cfRule type="expression" dxfId="13048" priority="18503" stopIfTrue="1">
      <formula>OR(AND(LEFT($B146, 14)="sensor_stream ", LEN($B146)&gt;14, NOT(ISNUMBER(SEARCH(" ", $B146, 15)))), AND(LEFT($B146, 17)="sensor_statistic ", LEN($B146)&gt;17, NOT(ISNUMBER(SEARCH(" ", $B146, 18)))))</formula>
    </cfRule>
    <cfRule type="expression" dxfId="13047" priority="18504" stopIfTrue="1">
      <formula>OR(AND(LEFT($B146, 16)="select_multiple ", LEN($B146)&gt;16, NOT(ISNUMBER(SEARCH(" ", $B146, 17)))), AND(LEFT($B146, 11)="select_one ", LEN($B146)&gt;11, NOT(ISNUMBER(SEARCH(" ", $B146, 12)))))</formula>
    </cfRule>
    <cfRule type="expression" dxfId="13046" priority="18505" stopIfTrue="1">
      <formula>$B146="decimal"</formula>
    </cfRule>
    <cfRule type="expression" dxfId="13045" priority="18506" stopIfTrue="1">
      <formula>$B146="text"</formula>
    </cfRule>
    <cfRule type="expression" dxfId="13044" priority="18507" stopIfTrue="1">
      <formula>$B146="end repeat"</formula>
    </cfRule>
    <cfRule type="expression" dxfId="13043" priority="18508" stopIfTrue="1">
      <formula>$B146="begin repeat"</formula>
    </cfRule>
    <cfRule type="expression" dxfId="13042" priority="18509" stopIfTrue="1">
      <formula>$B146="end group"</formula>
    </cfRule>
    <cfRule type="expression" dxfId="13041" priority="18510" stopIfTrue="1">
      <formula>$B146="begin group"</formula>
    </cfRule>
    <cfRule type="expression" dxfId="13040" priority="18511" stopIfTrue="1">
      <formula>OR($B146="geopoint", $B146="geoshape", $B146="geotrace")</formula>
    </cfRule>
    <cfRule type="expression" dxfId="13039" priority="18512" stopIfTrue="1">
      <formula>OR($B146="audio audit", $B146="text audit", $B146="speed violations count", $B146="speed violations list", $B146="speed violations audit")</formula>
    </cfRule>
    <cfRule type="expression" dxfId="13038" priority="18513" stopIfTrue="1">
      <formula>OR($B146="username", $B146="phonenumber", $B146="start", $B146="end", $B146="deviceid", $B146="subscriberid", $B146="simserial", $B146="caseid")</formula>
    </cfRule>
    <cfRule type="expression" dxfId="13037" priority="18519" stopIfTrue="1">
      <formula>$B146="integer"</formula>
    </cfRule>
  </conditionalFormatting>
  <conditionalFormatting sqref="C146 C153:C154">
    <cfRule type="expression" dxfId="13036" priority="18502" stopIfTrue="1">
      <formula>OR(AND(LEFT($B146, 14)="sensor_stream ", LEN($B146)&gt;14, NOT(ISNUMBER(SEARCH(" ", $B146, 15)))), AND(LEFT($B146, 17)="sensor_statistic ", LEN($B146)&gt;17, NOT(ISNUMBER(SEARCH(" ", $B146, 18)))))</formula>
    </cfRule>
  </conditionalFormatting>
  <conditionalFormatting sqref="D155 D153">
    <cfRule type="expression" dxfId="13035" priority="18500" stopIfTrue="1">
      <formula>$B153="begin group"</formula>
    </cfRule>
  </conditionalFormatting>
  <conditionalFormatting sqref="D155 D153">
    <cfRule type="expression" dxfId="13034" priority="18497" stopIfTrue="1">
      <formula>$B153="begin repeat"</formula>
    </cfRule>
  </conditionalFormatting>
  <conditionalFormatting sqref="D155 D153">
    <cfRule type="expression" dxfId="13033" priority="18494" stopIfTrue="1">
      <formula>$B153="text"</formula>
    </cfRule>
  </conditionalFormatting>
  <conditionalFormatting sqref="D155 D153">
    <cfRule type="expression" dxfId="13032" priority="18492" stopIfTrue="1">
      <formula>$B153="integer"</formula>
    </cfRule>
  </conditionalFormatting>
  <conditionalFormatting sqref="D155 D153">
    <cfRule type="expression" dxfId="13031" priority="18490" stopIfTrue="1">
      <formula>$B153="decimal"</formula>
    </cfRule>
  </conditionalFormatting>
  <conditionalFormatting sqref="D155 D153">
    <cfRule type="expression" dxfId="13030" priority="18488" stopIfTrue="1">
      <formula>OR(AND(LEFT($B153, 16)="select_multiple ", LEN($B153)&gt;16, NOT(ISNUMBER(SEARCH(" ", $B153, 17)))), AND(LEFT($B153, 11)="select_one ", LEN($B153)&gt;11, NOT(ISNUMBER(SEARCH(" ", $B153, 12)))))</formula>
    </cfRule>
  </conditionalFormatting>
  <conditionalFormatting sqref="D155 D153">
    <cfRule type="expression" dxfId="13029" priority="18480" stopIfTrue="1">
      <formula>$B153="note"</formula>
    </cfRule>
    <cfRule type="expression" dxfId="13028" priority="18482" stopIfTrue="1">
      <formula>$B153="barcode"</formula>
    </cfRule>
    <cfRule type="expression" dxfId="13027" priority="18484" stopIfTrue="1">
      <formula>OR($B153="geopoint", $B153="geoshape", $B153="geotrace")</formula>
    </cfRule>
  </conditionalFormatting>
  <conditionalFormatting sqref="D155 D153">
    <cfRule type="expression" dxfId="13026" priority="18477" stopIfTrue="1">
      <formula>OR($B153="date", $B153="datetime")</formula>
    </cfRule>
  </conditionalFormatting>
  <conditionalFormatting sqref="D155 D153">
    <cfRule type="expression" dxfId="13025" priority="18475" stopIfTrue="1">
      <formula>$B153="image"</formula>
    </cfRule>
  </conditionalFormatting>
  <conditionalFormatting sqref="D155 D153">
    <cfRule type="expression" dxfId="13024" priority="18473" stopIfTrue="1">
      <formula>OR($B153="audio", $B153="video")</formula>
    </cfRule>
  </conditionalFormatting>
  <conditionalFormatting sqref="D155 D153">
    <cfRule type="expression" dxfId="13023" priority="18471" stopIfTrue="1">
      <formula>OR(AND(LEFT($B153, 14)="sensor_stream ", LEN($B153)&gt;14, NOT(ISNUMBER(SEARCH(" ", $B153, 15)))), AND(LEFT($B153, 17)="sensor_statistic ", LEN($B153)&gt;17, NOT(ISNUMBER(SEARCH(" ", $B153, 18)))))</formula>
    </cfRule>
    <cfRule type="expression" dxfId="13022" priority="18472" stopIfTrue="1">
      <formula>$B153="comments"</formula>
    </cfRule>
    <cfRule type="expression" dxfId="13021" priority="18474" stopIfTrue="1">
      <formula>OR($B153="audio", $B153="video")</formula>
    </cfRule>
    <cfRule type="expression" dxfId="13020" priority="18476" stopIfTrue="1">
      <formula>$B153="image"</formula>
    </cfRule>
    <cfRule type="expression" dxfId="13019" priority="18478" stopIfTrue="1">
      <formula>OR($B153="date", $B153="datetime")</formula>
    </cfRule>
    <cfRule type="expression" dxfId="13018" priority="18479" stopIfTrue="1">
      <formula>OR($B153="calculate", $B153="calculate_here")</formula>
    </cfRule>
    <cfRule type="expression" dxfId="13017" priority="18481" stopIfTrue="1">
      <formula>$B153="note"</formula>
    </cfRule>
    <cfRule type="expression" dxfId="13016" priority="18483" stopIfTrue="1">
      <formula>$B153="barcode"</formula>
    </cfRule>
    <cfRule type="expression" dxfId="13015" priority="18485" stopIfTrue="1">
      <formula>OR($B153="geopoint", $B153="geoshape", $B153="geotrace")</formula>
    </cfRule>
    <cfRule type="expression" dxfId="13014" priority="18486" stopIfTrue="1">
      <formula>OR($B153="audio audit", $B153="text audit", $B153="speed violations count", $B153="speed violations list", $B153="speed violations audit")</formula>
    </cfRule>
    <cfRule type="expression" dxfId="13013" priority="18487" stopIfTrue="1">
      <formula>OR($B153="username", $B153="phonenumber", $B153="start", $B153="end", $B153="deviceid", $B153="subscriberid", $B153="simserial", $B153="caseid")</formula>
    </cfRule>
    <cfRule type="expression" dxfId="13012" priority="18489" stopIfTrue="1">
      <formula>OR(AND(LEFT($B153, 16)="select_multiple ", LEN($B153)&gt;16, NOT(ISNUMBER(SEARCH(" ", $B153, 17)))), AND(LEFT($B153, 11)="select_one ", LEN($B153)&gt;11, NOT(ISNUMBER(SEARCH(" ", $B153, 12)))))</formula>
    </cfRule>
    <cfRule type="expression" dxfId="13011" priority="18491" stopIfTrue="1">
      <formula>$B153="decimal"</formula>
    </cfRule>
    <cfRule type="expression" dxfId="13010" priority="18493" stopIfTrue="1">
      <formula>$B153="integer"</formula>
    </cfRule>
    <cfRule type="expression" dxfId="13009" priority="18495" stopIfTrue="1">
      <formula>$B153="text"</formula>
    </cfRule>
    <cfRule type="expression" dxfId="13008" priority="18496" stopIfTrue="1">
      <formula>$B153="end repeat"</formula>
    </cfRule>
    <cfRule type="expression" dxfId="13007" priority="18498" stopIfTrue="1">
      <formula>$B153="begin repeat"</formula>
    </cfRule>
    <cfRule type="expression" dxfId="13006" priority="18499" stopIfTrue="1">
      <formula>$B153="end group"</formula>
    </cfRule>
    <cfRule type="expression" dxfId="13005" priority="18501" stopIfTrue="1">
      <formula>$B153="begin group"</formula>
    </cfRule>
  </conditionalFormatting>
  <conditionalFormatting sqref="D142">
    <cfRule type="expression" dxfId="13004" priority="18469" stopIfTrue="1">
      <formula>$B142="begin group"</formula>
    </cfRule>
  </conditionalFormatting>
  <conditionalFormatting sqref="D142">
    <cfRule type="expression" dxfId="13003" priority="18466" stopIfTrue="1">
      <formula>$B142="begin repeat"</formula>
    </cfRule>
  </conditionalFormatting>
  <conditionalFormatting sqref="D142">
    <cfRule type="expression" dxfId="13002" priority="18463" stopIfTrue="1">
      <formula>$B142="text"</formula>
    </cfRule>
  </conditionalFormatting>
  <conditionalFormatting sqref="D142">
    <cfRule type="expression" dxfId="13001" priority="18461" stopIfTrue="1">
      <formula>$B142="integer"</formula>
    </cfRule>
  </conditionalFormatting>
  <conditionalFormatting sqref="D142">
    <cfRule type="expression" dxfId="13000" priority="18459" stopIfTrue="1">
      <formula>$B142="decimal"</formula>
    </cfRule>
  </conditionalFormatting>
  <conditionalFormatting sqref="D142">
    <cfRule type="expression" dxfId="12999" priority="18457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D142">
    <cfRule type="expression" dxfId="12998" priority="18449" stopIfTrue="1">
      <formula>$B142="note"</formula>
    </cfRule>
    <cfRule type="expression" dxfId="12997" priority="18451" stopIfTrue="1">
      <formula>$B142="barcode"</formula>
    </cfRule>
    <cfRule type="expression" dxfId="12996" priority="18453" stopIfTrue="1">
      <formula>OR($B142="geopoint", $B142="geoshape", $B142="geotrace")</formula>
    </cfRule>
  </conditionalFormatting>
  <conditionalFormatting sqref="D142">
    <cfRule type="expression" dxfId="12995" priority="18446" stopIfTrue="1">
      <formula>OR($B142="date", $B142="datetime")</formula>
    </cfRule>
  </conditionalFormatting>
  <conditionalFormatting sqref="D142">
    <cfRule type="expression" dxfId="12994" priority="18444" stopIfTrue="1">
      <formula>$B142="image"</formula>
    </cfRule>
  </conditionalFormatting>
  <conditionalFormatting sqref="D142">
    <cfRule type="expression" dxfId="12993" priority="18442" stopIfTrue="1">
      <formula>OR($B142="audio", $B142="video")</formula>
    </cfRule>
  </conditionalFormatting>
  <conditionalFormatting sqref="D142">
    <cfRule type="expression" dxfId="12992" priority="18440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2991" priority="18441" stopIfTrue="1">
      <formula>$B142="comments"</formula>
    </cfRule>
    <cfRule type="expression" dxfId="12990" priority="18443" stopIfTrue="1">
      <formula>OR($B142="audio", $B142="video")</formula>
    </cfRule>
    <cfRule type="expression" dxfId="12989" priority="18445" stopIfTrue="1">
      <formula>$B142="image"</formula>
    </cfRule>
    <cfRule type="expression" dxfId="12988" priority="18447" stopIfTrue="1">
      <formula>OR($B142="date", $B142="datetime")</formula>
    </cfRule>
    <cfRule type="expression" dxfId="12987" priority="18448" stopIfTrue="1">
      <formula>OR($B142="calculate", $B142="calculate_here")</formula>
    </cfRule>
    <cfRule type="expression" dxfId="12986" priority="18450" stopIfTrue="1">
      <formula>$B142="note"</formula>
    </cfRule>
    <cfRule type="expression" dxfId="12985" priority="18452" stopIfTrue="1">
      <formula>$B142="barcode"</formula>
    </cfRule>
    <cfRule type="expression" dxfId="12984" priority="18454" stopIfTrue="1">
      <formula>OR($B142="geopoint", $B142="geoshape", $B142="geotrace")</formula>
    </cfRule>
    <cfRule type="expression" dxfId="12983" priority="18455" stopIfTrue="1">
      <formula>OR($B142="audio audit", $B142="text audit", $B142="speed violations count", $B142="speed violations list", $B142="speed violations audit")</formula>
    </cfRule>
    <cfRule type="expression" dxfId="12982" priority="18456" stopIfTrue="1">
      <formula>OR($B142="username", $B142="phonenumber", $B142="start", $B142="end", $B142="deviceid", $B142="subscriberid", $B142="simserial", $B142="caseid")</formula>
    </cfRule>
    <cfRule type="expression" dxfId="12981" priority="18458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2980" priority="18460" stopIfTrue="1">
      <formula>$B142="decimal"</formula>
    </cfRule>
    <cfRule type="expression" dxfId="12979" priority="18462" stopIfTrue="1">
      <formula>$B142="integer"</formula>
    </cfRule>
    <cfRule type="expression" dxfId="12978" priority="18464" stopIfTrue="1">
      <formula>$B142="text"</formula>
    </cfRule>
    <cfRule type="expression" dxfId="12977" priority="18465" stopIfTrue="1">
      <formula>$B142="end repeat"</formula>
    </cfRule>
    <cfRule type="expression" dxfId="12976" priority="18467" stopIfTrue="1">
      <formula>$B142="begin repeat"</formula>
    </cfRule>
    <cfRule type="expression" dxfId="12975" priority="18468" stopIfTrue="1">
      <formula>$B142="end group"</formula>
    </cfRule>
    <cfRule type="expression" dxfId="12974" priority="18470" stopIfTrue="1">
      <formula>$B142="begin group"</formula>
    </cfRule>
  </conditionalFormatting>
  <conditionalFormatting sqref="D143">
    <cfRule type="expression" dxfId="12973" priority="18438" stopIfTrue="1">
      <formula>$B143="begin group"</formula>
    </cfRule>
  </conditionalFormatting>
  <conditionalFormatting sqref="D143">
    <cfRule type="expression" dxfId="12972" priority="18435" stopIfTrue="1">
      <formula>$B143="begin repeat"</formula>
    </cfRule>
  </conditionalFormatting>
  <conditionalFormatting sqref="D143">
    <cfRule type="expression" dxfId="12971" priority="18432" stopIfTrue="1">
      <formula>$B143="text"</formula>
    </cfRule>
  </conditionalFormatting>
  <conditionalFormatting sqref="D143">
    <cfRule type="expression" dxfId="12970" priority="18430" stopIfTrue="1">
      <formula>$B143="integer"</formula>
    </cfRule>
  </conditionalFormatting>
  <conditionalFormatting sqref="D143">
    <cfRule type="expression" dxfId="12969" priority="18428" stopIfTrue="1">
      <formula>$B143="decimal"</formula>
    </cfRule>
  </conditionalFormatting>
  <conditionalFormatting sqref="D143">
    <cfRule type="expression" dxfId="12968" priority="18426" stopIfTrue="1">
      <formula>OR(AND(LEFT($B143, 16)="select_multiple ", LEN($B143)&gt;16, NOT(ISNUMBER(SEARCH(" ", $B143, 17)))), AND(LEFT($B143, 11)="select_one ", LEN($B143)&gt;11, NOT(ISNUMBER(SEARCH(" ", $B143, 12)))))</formula>
    </cfRule>
  </conditionalFormatting>
  <conditionalFormatting sqref="D143">
    <cfRule type="expression" dxfId="12967" priority="18418" stopIfTrue="1">
      <formula>$B143="note"</formula>
    </cfRule>
    <cfRule type="expression" dxfId="12966" priority="18420" stopIfTrue="1">
      <formula>$B143="barcode"</formula>
    </cfRule>
    <cfRule type="expression" dxfId="12965" priority="18422" stopIfTrue="1">
      <formula>OR($B143="geopoint", $B143="geoshape", $B143="geotrace")</formula>
    </cfRule>
  </conditionalFormatting>
  <conditionalFormatting sqref="D143">
    <cfRule type="expression" dxfId="12964" priority="18415" stopIfTrue="1">
      <formula>OR($B143="date", $B143="datetime")</formula>
    </cfRule>
  </conditionalFormatting>
  <conditionalFormatting sqref="D143">
    <cfRule type="expression" dxfId="12963" priority="18413" stopIfTrue="1">
      <formula>$B143="image"</formula>
    </cfRule>
  </conditionalFormatting>
  <conditionalFormatting sqref="D143">
    <cfRule type="expression" dxfId="12962" priority="18411" stopIfTrue="1">
      <formula>OR($B143="audio", $B143="video")</formula>
    </cfRule>
  </conditionalFormatting>
  <conditionalFormatting sqref="D143">
    <cfRule type="expression" dxfId="12961" priority="18409" stopIfTrue="1">
      <formula>OR(AND(LEFT($B143, 14)="sensor_stream ", LEN($B143)&gt;14, NOT(ISNUMBER(SEARCH(" ", $B143, 15)))), AND(LEFT($B143, 17)="sensor_statistic ", LEN($B143)&gt;17, NOT(ISNUMBER(SEARCH(" ", $B143, 18)))))</formula>
    </cfRule>
    <cfRule type="expression" dxfId="12960" priority="18410" stopIfTrue="1">
      <formula>$B143="comments"</formula>
    </cfRule>
    <cfRule type="expression" dxfId="12959" priority="18412" stopIfTrue="1">
      <formula>OR($B143="audio", $B143="video")</formula>
    </cfRule>
    <cfRule type="expression" dxfId="12958" priority="18414" stopIfTrue="1">
      <formula>$B143="image"</formula>
    </cfRule>
    <cfRule type="expression" dxfId="12957" priority="18416" stopIfTrue="1">
      <formula>OR($B143="date", $B143="datetime")</formula>
    </cfRule>
    <cfRule type="expression" dxfId="12956" priority="18417" stopIfTrue="1">
      <formula>OR($B143="calculate", $B143="calculate_here")</formula>
    </cfRule>
    <cfRule type="expression" dxfId="12955" priority="18419" stopIfTrue="1">
      <formula>$B143="note"</formula>
    </cfRule>
    <cfRule type="expression" dxfId="12954" priority="18421" stopIfTrue="1">
      <formula>$B143="barcode"</formula>
    </cfRule>
    <cfRule type="expression" dxfId="12953" priority="18423" stopIfTrue="1">
      <formula>OR($B143="geopoint", $B143="geoshape", $B143="geotrace")</formula>
    </cfRule>
    <cfRule type="expression" dxfId="12952" priority="18424" stopIfTrue="1">
      <formula>OR($B143="audio audit", $B143="text audit", $B143="speed violations count", $B143="speed violations list", $B143="speed violations audit")</formula>
    </cfRule>
    <cfRule type="expression" dxfId="12951" priority="18425" stopIfTrue="1">
      <formula>OR($B143="username", $B143="phonenumber", $B143="start", $B143="end", $B143="deviceid", $B143="subscriberid", $B143="simserial", $B143="caseid")</formula>
    </cfRule>
    <cfRule type="expression" dxfId="12950" priority="18427" stopIfTrue="1">
      <formula>OR(AND(LEFT($B143, 16)="select_multiple ", LEN($B143)&gt;16, NOT(ISNUMBER(SEARCH(" ", $B143, 17)))), AND(LEFT($B143, 11)="select_one ", LEN($B143)&gt;11, NOT(ISNUMBER(SEARCH(" ", $B143, 12)))))</formula>
    </cfRule>
    <cfRule type="expression" dxfId="12949" priority="18429" stopIfTrue="1">
      <formula>$B143="decimal"</formula>
    </cfRule>
    <cfRule type="expression" dxfId="12948" priority="18431" stopIfTrue="1">
      <formula>$B143="integer"</formula>
    </cfRule>
    <cfRule type="expression" dxfId="12947" priority="18433" stopIfTrue="1">
      <formula>$B143="text"</formula>
    </cfRule>
    <cfRule type="expression" dxfId="12946" priority="18434" stopIfTrue="1">
      <formula>$B143="end repeat"</formula>
    </cfRule>
    <cfRule type="expression" dxfId="12945" priority="18436" stopIfTrue="1">
      <formula>$B143="begin repeat"</formula>
    </cfRule>
    <cfRule type="expression" dxfId="12944" priority="18437" stopIfTrue="1">
      <formula>$B143="end group"</formula>
    </cfRule>
    <cfRule type="expression" dxfId="12943" priority="18439" stopIfTrue="1">
      <formula>$B143="begin group"</formula>
    </cfRule>
  </conditionalFormatting>
  <conditionalFormatting sqref="D144">
    <cfRule type="expression" dxfId="12942" priority="18407" stopIfTrue="1">
      <formula>$B144="begin group"</formula>
    </cfRule>
  </conditionalFormatting>
  <conditionalFormatting sqref="D144">
    <cfRule type="expression" dxfId="12941" priority="18404" stopIfTrue="1">
      <formula>$B144="begin repeat"</formula>
    </cfRule>
  </conditionalFormatting>
  <conditionalFormatting sqref="D144">
    <cfRule type="expression" dxfId="12940" priority="18401" stopIfTrue="1">
      <formula>$B144="text"</formula>
    </cfRule>
  </conditionalFormatting>
  <conditionalFormatting sqref="D144">
    <cfRule type="expression" dxfId="12939" priority="18399" stopIfTrue="1">
      <formula>$B144="integer"</formula>
    </cfRule>
  </conditionalFormatting>
  <conditionalFormatting sqref="D144">
    <cfRule type="expression" dxfId="12938" priority="18397" stopIfTrue="1">
      <formula>$B144="decimal"</formula>
    </cfRule>
  </conditionalFormatting>
  <conditionalFormatting sqref="D144">
    <cfRule type="expression" dxfId="12937" priority="18395" stopIfTrue="1">
      <formula>OR(AND(LEFT($B144, 16)="select_multiple ", LEN($B144)&gt;16, NOT(ISNUMBER(SEARCH(" ", $B144, 17)))), AND(LEFT($B144, 11)="select_one ", LEN($B144)&gt;11, NOT(ISNUMBER(SEARCH(" ", $B144, 12)))))</formula>
    </cfRule>
  </conditionalFormatting>
  <conditionalFormatting sqref="D144">
    <cfRule type="expression" dxfId="12936" priority="18387" stopIfTrue="1">
      <formula>$B144="note"</formula>
    </cfRule>
    <cfRule type="expression" dxfId="12935" priority="18389" stopIfTrue="1">
      <formula>$B144="barcode"</formula>
    </cfRule>
    <cfRule type="expression" dxfId="12934" priority="18391" stopIfTrue="1">
      <formula>OR($B144="geopoint", $B144="geoshape", $B144="geotrace")</formula>
    </cfRule>
  </conditionalFormatting>
  <conditionalFormatting sqref="D144">
    <cfRule type="expression" dxfId="12933" priority="18384" stopIfTrue="1">
      <formula>OR($B144="date", $B144="datetime")</formula>
    </cfRule>
  </conditionalFormatting>
  <conditionalFormatting sqref="D144">
    <cfRule type="expression" dxfId="12932" priority="18382" stopIfTrue="1">
      <formula>$B144="image"</formula>
    </cfRule>
  </conditionalFormatting>
  <conditionalFormatting sqref="D144">
    <cfRule type="expression" dxfId="12931" priority="18380" stopIfTrue="1">
      <formula>OR($B144="audio", $B144="video")</formula>
    </cfRule>
  </conditionalFormatting>
  <conditionalFormatting sqref="D144">
    <cfRule type="expression" dxfId="12930" priority="18378" stopIfTrue="1">
      <formula>OR(AND(LEFT($B144, 14)="sensor_stream ", LEN($B144)&gt;14, NOT(ISNUMBER(SEARCH(" ", $B144, 15)))), AND(LEFT($B144, 17)="sensor_statistic ", LEN($B144)&gt;17, NOT(ISNUMBER(SEARCH(" ", $B144, 18)))))</formula>
    </cfRule>
    <cfRule type="expression" dxfId="12929" priority="18379" stopIfTrue="1">
      <formula>$B144="comments"</formula>
    </cfRule>
    <cfRule type="expression" dxfId="12928" priority="18381" stopIfTrue="1">
      <formula>OR($B144="audio", $B144="video")</formula>
    </cfRule>
    <cfRule type="expression" dxfId="12927" priority="18383" stopIfTrue="1">
      <formula>$B144="image"</formula>
    </cfRule>
    <cfRule type="expression" dxfId="12926" priority="18385" stopIfTrue="1">
      <formula>OR($B144="date", $B144="datetime")</formula>
    </cfRule>
    <cfRule type="expression" dxfId="12925" priority="18386" stopIfTrue="1">
      <formula>OR($B144="calculate", $B144="calculate_here")</formula>
    </cfRule>
    <cfRule type="expression" dxfId="12924" priority="18388" stopIfTrue="1">
      <formula>$B144="note"</formula>
    </cfRule>
    <cfRule type="expression" dxfId="12923" priority="18390" stopIfTrue="1">
      <formula>$B144="barcode"</formula>
    </cfRule>
    <cfRule type="expression" dxfId="12922" priority="18392" stopIfTrue="1">
      <formula>OR($B144="geopoint", $B144="geoshape", $B144="geotrace")</formula>
    </cfRule>
    <cfRule type="expression" dxfId="12921" priority="18393" stopIfTrue="1">
      <formula>OR($B144="audio audit", $B144="text audit", $B144="speed violations count", $B144="speed violations list", $B144="speed violations audit")</formula>
    </cfRule>
    <cfRule type="expression" dxfId="12920" priority="18394" stopIfTrue="1">
      <formula>OR($B144="username", $B144="phonenumber", $B144="start", $B144="end", $B144="deviceid", $B144="subscriberid", $B144="simserial", $B144="caseid")</formula>
    </cfRule>
    <cfRule type="expression" dxfId="12919" priority="18396" stopIfTrue="1">
      <formula>OR(AND(LEFT($B144, 16)="select_multiple ", LEN($B144)&gt;16, NOT(ISNUMBER(SEARCH(" ", $B144, 17)))), AND(LEFT($B144, 11)="select_one ", LEN($B144)&gt;11, NOT(ISNUMBER(SEARCH(" ", $B144, 12)))))</formula>
    </cfRule>
    <cfRule type="expression" dxfId="12918" priority="18398" stopIfTrue="1">
      <formula>$B144="decimal"</formula>
    </cfRule>
    <cfRule type="expression" dxfId="12917" priority="18400" stopIfTrue="1">
      <formula>$B144="integer"</formula>
    </cfRule>
    <cfRule type="expression" dxfId="12916" priority="18402" stopIfTrue="1">
      <formula>$B144="text"</formula>
    </cfRule>
    <cfRule type="expression" dxfId="12915" priority="18403" stopIfTrue="1">
      <formula>$B144="end repeat"</formula>
    </cfRule>
    <cfRule type="expression" dxfId="12914" priority="18405" stopIfTrue="1">
      <formula>$B144="begin repeat"</formula>
    </cfRule>
    <cfRule type="expression" dxfId="12913" priority="18406" stopIfTrue="1">
      <formula>$B144="end group"</formula>
    </cfRule>
    <cfRule type="expression" dxfId="12912" priority="18408" stopIfTrue="1">
      <formula>$B144="begin group"</formula>
    </cfRule>
  </conditionalFormatting>
  <conditionalFormatting sqref="D146">
    <cfRule type="expression" dxfId="12911" priority="18376" stopIfTrue="1">
      <formula>$B146="begin group"</formula>
    </cfRule>
  </conditionalFormatting>
  <conditionalFormatting sqref="D146">
    <cfRule type="expression" dxfId="12910" priority="18373" stopIfTrue="1">
      <formula>$B146="begin repeat"</formula>
    </cfRule>
  </conditionalFormatting>
  <conditionalFormatting sqref="D146">
    <cfRule type="expression" dxfId="12909" priority="18370" stopIfTrue="1">
      <formula>$B146="text"</formula>
    </cfRule>
  </conditionalFormatting>
  <conditionalFormatting sqref="D146">
    <cfRule type="expression" dxfId="12908" priority="18368" stopIfTrue="1">
      <formula>$B146="integer"</formula>
    </cfRule>
  </conditionalFormatting>
  <conditionalFormatting sqref="D146">
    <cfRule type="expression" dxfId="12907" priority="18366" stopIfTrue="1">
      <formula>$B146="decimal"</formula>
    </cfRule>
  </conditionalFormatting>
  <conditionalFormatting sqref="D146">
    <cfRule type="expression" dxfId="12906" priority="18364" stopIfTrue="1">
      <formula>OR(AND(LEFT($B146, 16)="select_multiple ", LEN($B146)&gt;16, NOT(ISNUMBER(SEARCH(" ", $B146, 17)))), AND(LEFT($B146, 11)="select_one ", LEN($B146)&gt;11, NOT(ISNUMBER(SEARCH(" ", $B146, 12)))))</formula>
    </cfRule>
  </conditionalFormatting>
  <conditionalFormatting sqref="D146">
    <cfRule type="expression" dxfId="12905" priority="18356" stopIfTrue="1">
      <formula>$B146="note"</formula>
    </cfRule>
    <cfRule type="expression" dxfId="12904" priority="18358" stopIfTrue="1">
      <formula>$B146="barcode"</formula>
    </cfRule>
    <cfRule type="expression" dxfId="12903" priority="18360" stopIfTrue="1">
      <formula>OR($B146="geopoint", $B146="geoshape", $B146="geotrace")</formula>
    </cfRule>
  </conditionalFormatting>
  <conditionalFormatting sqref="D146">
    <cfRule type="expression" dxfId="12902" priority="18353" stopIfTrue="1">
      <formula>OR($B146="date", $B146="datetime")</formula>
    </cfRule>
  </conditionalFormatting>
  <conditionalFormatting sqref="D146">
    <cfRule type="expression" dxfId="12901" priority="18351" stopIfTrue="1">
      <formula>$B146="image"</formula>
    </cfRule>
  </conditionalFormatting>
  <conditionalFormatting sqref="D146">
    <cfRule type="expression" dxfId="12900" priority="18349" stopIfTrue="1">
      <formula>OR($B146="audio", $B146="video")</formula>
    </cfRule>
  </conditionalFormatting>
  <conditionalFormatting sqref="D146">
    <cfRule type="expression" dxfId="12899" priority="18347" stopIfTrue="1">
      <formula>OR(AND(LEFT($B146, 14)="sensor_stream ", LEN($B146)&gt;14, NOT(ISNUMBER(SEARCH(" ", $B146, 15)))), AND(LEFT($B146, 17)="sensor_statistic ", LEN($B146)&gt;17, NOT(ISNUMBER(SEARCH(" ", $B146, 18)))))</formula>
    </cfRule>
    <cfRule type="expression" dxfId="12898" priority="18348" stopIfTrue="1">
      <formula>$B146="comments"</formula>
    </cfRule>
    <cfRule type="expression" dxfId="12897" priority="18350" stopIfTrue="1">
      <formula>OR($B146="audio", $B146="video")</formula>
    </cfRule>
    <cfRule type="expression" dxfId="12896" priority="18352" stopIfTrue="1">
      <formula>$B146="image"</formula>
    </cfRule>
    <cfRule type="expression" dxfId="12895" priority="18354" stopIfTrue="1">
      <formula>OR($B146="date", $B146="datetime")</formula>
    </cfRule>
    <cfRule type="expression" dxfId="12894" priority="18355" stopIfTrue="1">
      <formula>OR($B146="calculate", $B146="calculate_here")</formula>
    </cfRule>
    <cfRule type="expression" dxfId="12893" priority="18357" stopIfTrue="1">
      <formula>$B146="note"</formula>
    </cfRule>
    <cfRule type="expression" dxfId="12892" priority="18359" stopIfTrue="1">
      <formula>$B146="barcode"</formula>
    </cfRule>
    <cfRule type="expression" dxfId="12891" priority="18361" stopIfTrue="1">
      <formula>OR($B146="geopoint", $B146="geoshape", $B146="geotrace")</formula>
    </cfRule>
    <cfRule type="expression" dxfId="12890" priority="18362" stopIfTrue="1">
      <formula>OR($B146="audio audit", $B146="text audit", $B146="speed violations count", $B146="speed violations list", $B146="speed violations audit")</formula>
    </cfRule>
    <cfRule type="expression" dxfId="12889" priority="18363" stopIfTrue="1">
      <formula>OR($B146="username", $B146="phonenumber", $B146="start", $B146="end", $B146="deviceid", $B146="subscriberid", $B146="simserial", $B146="caseid")</formula>
    </cfRule>
    <cfRule type="expression" dxfId="12888" priority="18365" stopIfTrue="1">
      <formula>OR(AND(LEFT($B146, 16)="select_multiple ", LEN($B146)&gt;16, NOT(ISNUMBER(SEARCH(" ", $B146, 17)))), AND(LEFT($B146, 11)="select_one ", LEN($B146)&gt;11, NOT(ISNUMBER(SEARCH(" ", $B146, 12)))))</formula>
    </cfRule>
    <cfRule type="expression" dxfId="12887" priority="18367" stopIfTrue="1">
      <formula>$B146="decimal"</formula>
    </cfRule>
    <cfRule type="expression" dxfId="12886" priority="18369" stopIfTrue="1">
      <formula>$B146="integer"</formula>
    </cfRule>
    <cfRule type="expression" dxfId="12885" priority="18371" stopIfTrue="1">
      <formula>$B146="text"</formula>
    </cfRule>
    <cfRule type="expression" dxfId="12884" priority="18372" stopIfTrue="1">
      <formula>$B146="end repeat"</formula>
    </cfRule>
    <cfRule type="expression" dxfId="12883" priority="18374" stopIfTrue="1">
      <formula>$B146="begin repeat"</formula>
    </cfRule>
    <cfRule type="expression" dxfId="12882" priority="18375" stopIfTrue="1">
      <formula>$B146="end group"</formula>
    </cfRule>
    <cfRule type="expression" dxfId="12881" priority="18377" stopIfTrue="1">
      <formula>$B146="begin group"</formula>
    </cfRule>
  </conditionalFormatting>
  <conditionalFormatting sqref="D145">
    <cfRule type="expression" dxfId="12880" priority="18345" stopIfTrue="1">
      <formula>$B145="begin group"</formula>
    </cfRule>
  </conditionalFormatting>
  <conditionalFormatting sqref="D145">
    <cfRule type="expression" dxfId="12879" priority="18342" stopIfTrue="1">
      <formula>$B145="begin repeat"</formula>
    </cfRule>
  </conditionalFormatting>
  <conditionalFormatting sqref="D145">
    <cfRule type="expression" dxfId="12878" priority="18339" stopIfTrue="1">
      <formula>$B145="text"</formula>
    </cfRule>
  </conditionalFormatting>
  <conditionalFormatting sqref="D145">
    <cfRule type="expression" dxfId="12877" priority="18337" stopIfTrue="1">
      <formula>$B145="integer"</formula>
    </cfRule>
  </conditionalFormatting>
  <conditionalFormatting sqref="D145">
    <cfRule type="expression" dxfId="12876" priority="18335" stopIfTrue="1">
      <formula>$B145="decimal"</formula>
    </cfRule>
  </conditionalFormatting>
  <conditionalFormatting sqref="D145">
    <cfRule type="expression" dxfId="12875" priority="18333" stopIfTrue="1">
      <formula>OR(AND(LEFT($B145, 16)="select_multiple ", LEN($B145)&gt;16, NOT(ISNUMBER(SEARCH(" ", $B145, 17)))), AND(LEFT($B145, 11)="select_one ", LEN($B145)&gt;11, NOT(ISNUMBER(SEARCH(" ", $B145, 12)))))</formula>
    </cfRule>
  </conditionalFormatting>
  <conditionalFormatting sqref="D145">
    <cfRule type="expression" dxfId="12874" priority="18325" stopIfTrue="1">
      <formula>$B145="note"</formula>
    </cfRule>
    <cfRule type="expression" dxfId="12873" priority="18327" stopIfTrue="1">
      <formula>$B145="barcode"</formula>
    </cfRule>
    <cfRule type="expression" dxfId="12872" priority="18329" stopIfTrue="1">
      <formula>OR($B145="geopoint", $B145="geoshape", $B145="geotrace")</formula>
    </cfRule>
  </conditionalFormatting>
  <conditionalFormatting sqref="D145">
    <cfRule type="expression" dxfId="12871" priority="18322" stopIfTrue="1">
      <formula>OR($B145="date", $B145="datetime")</formula>
    </cfRule>
  </conditionalFormatting>
  <conditionalFormatting sqref="D145">
    <cfRule type="expression" dxfId="12870" priority="18320" stopIfTrue="1">
      <formula>$B145="image"</formula>
    </cfRule>
  </conditionalFormatting>
  <conditionalFormatting sqref="D145">
    <cfRule type="expression" dxfId="12869" priority="18318" stopIfTrue="1">
      <formula>OR($B145="audio", $B145="video")</formula>
    </cfRule>
  </conditionalFormatting>
  <conditionalFormatting sqref="D145">
    <cfRule type="expression" dxfId="12868" priority="18316" stopIfTrue="1">
      <formula>OR(AND(LEFT($B145, 14)="sensor_stream ", LEN($B145)&gt;14, NOT(ISNUMBER(SEARCH(" ", $B145, 15)))), AND(LEFT($B145, 17)="sensor_statistic ", LEN($B145)&gt;17, NOT(ISNUMBER(SEARCH(" ", $B145, 18)))))</formula>
    </cfRule>
    <cfRule type="expression" dxfId="12867" priority="18317" stopIfTrue="1">
      <formula>$B145="comments"</formula>
    </cfRule>
    <cfRule type="expression" dxfId="12866" priority="18319" stopIfTrue="1">
      <formula>OR($B145="audio", $B145="video")</formula>
    </cfRule>
    <cfRule type="expression" dxfId="12865" priority="18321" stopIfTrue="1">
      <formula>$B145="image"</formula>
    </cfRule>
    <cfRule type="expression" dxfId="12864" priority="18323" stopIfTrue="1">
      <formula>OR($B145="date", $B145="datetime")</formula>
    </cfRule>
    <cfRule type="expression" dxfId="12863" priority="18324" stopIfTrue="1">
      <formula>OR($B145="calculate", $B145="calculate_here")</formula>
    </cfRule>
    <cfRule type="expression" dxfId="12862" priority="18326" stopIfTrue="1">
      <formula>$B145="note"</formula>
    </cfRule>
    <cfRule type="expression" dxfId="12861" priority="18328" stopIfTrue="1">
      <formula>$B145="barcode"</formula>
    </cfRule>
    <cfRule type="expression" dxfId="12860" priority="18330" stopIfTrue="1">
      <formula>OR($B145="geopoint", $B145="geoshape", $B145="geotrace")</formula>
    </cfRule>
    <cfRule type="expression" dxfId="12859" priority="18331" stopIfTrue="1">
      <formula>OR($B145="audio audit", $B145="text audit", $B145="speed violations count", $B145="speed violations list", $B145="speed violations audit")</formula>
    </cfRule>
    <cfRule type="expression" dxfId="12858" priority="18332" stopIfTrue="1">
      <formula>OR($B145="username", $B145="phonenumber", $B145="start", $B145="end", $B145="deviceid", $B145="subscriberid", $B145="simserial", $B145="caseid")</formula>
    </cfRule>
    <cfRule type="expression" dxfId="12857" priority="18334" stopIfTrue="1">
      <formula>OR(AND(LEFT($B145, 16)="select_multiple ", LEN($B145)&gt;16, NOT(ISNUMBER(SEARCH(" ", $B145, 17)))), AND(LEFT($B145, 11)="select_one ", LEN($B145)&gt;11, NOT(ISNUMBER(SEARCH(" ", $B145, 12)))))</formula>
    </cfRule>
    <cfRule type="expression" dxfId="12856" priority="18336" stopIfTrue="1">
      <formula>$B145="decimal"</formula>
    </cfRule>
    <cfRule type="expression" dxfId="12855" priority="18338" stopIfTrue="1">
      <formula>$B145="integer"</formula>
    </cfRule>
    <cfRule type="expression" dxfId="12854" priority="18340" stopIfTrue="1">
      <formula>$B145="text"</formula>
    </cfRule>
    <cfRule type="expression" dxfId="12853" priority="18341" stopIfTrue="1">
      <formula>$B145="end repeat"</formula>
    </cfRule>
    <cfRule type="expression" dxfId="12852" priority="18343" stopIfTrue="1">
      <formula>$B145="begin repeat"</formula>
    </cfRule>
    <cfRule type="expression" dxfId="12851" priority="18344" stopIfTrue="1">
      <formula>$B145="end group"</formula>
    </cfRule>
    <cfRule type="expression" dxfId="12850" priority="18346" stopIfTrue="1">
      <formula>$B145="begin group"</formula>
    </cfRule>
  </conditionalFormatting>
  <conditionalFormatting sqref="D154">
    <cfRule type="expression" dxfId="12849" priority="18314" stopIfTrue="1">
      <formula>$B154="begin group"</formula>
    </cfRule>
  </conditionalFormatting>
  <conditionalFormatting sqref="D154">
    <cfRule type="expression" dxfId="12848" priority="18311" stopIfTrue="1">
      <formula>$B154="begin repeat"</formula>
    </cfRule>
  </conditionalFormatting>
  <conditionalFormatting sqref="D154">
    <cfRule type="expression" dxfId="12847" priority="18308" stopIfTrue="1">
      <formula>$B154="text"</formula>
    </cfRule>
  </conditionalFormatting>
  <conditionalFormatting sqref="D154">
    <cfRule type="expression" dxfId="12846" priority="18306" stopIfTrue="1">
      <formula>$B154="integer"</formula>
    </cfRule>
  </conditionalFormatting>
  <conditionalFormatting sqref="D154">
    <cfRule type="expression" dxfId="12845" priority="18304" stopIfTrue="1">
      <formula>$B154="decimal"</formula>
    </cfRule>
  </conditionalFormatting>
  <conditionalFormatting sqref="D154">
    <cfRule type="expression" dxfId="12844" priority="18302" stopIfTrue="1">
      <formula>OR(AND(LEFT($B154, 16)="select_multiple ", LEN($B154)&gt;16, NOT(ISNUMBER(SEARCH(" ", $B154, 17)))), AND(LEFT($B154, 11)="select_one ", LEN($B154)&gt;11, NOT(ISNUMBER(SEARCH(" ", $B154, 12)))))</formula>
    </cfRule>
  </conditionalFormatting>
  <conditionalFormatting sqref="D154">
    <cfRule type="expression" dxfId="12843" priority="18294" stopIfTrue="1">
      <formula>$B154="note"</formula>
    </cfRule>
    <cfRule type="expression" dxfId="12842" priority="18296" stopIfTrue="1">
      <formula>$B154="barcode"</formula>
    </cfRule>
    <cfRule type="expression" dxfId="12841" priority="18298" stopIfTrue="1">
      <formula>OR($B154="geopoint", $B154="geoshape", $B154="geotrace")</formula>
    </cfRule>
  </conditionalFormatting>
  <conditionalFormatting sqref="D154">
    <cfRule type="expression" dxfId="12840" priority="18291" stopIfTrue="1">
      <formula>OR($B154="date", $B154="datetime")</formula>
    </cfRule>
  </conditionalFormatting>
  <conditionalFormatting sqref="D154">
    <cfRule type="expression" dxfId="12839" priority="18289" stopIfTrue="1">
      <formula>$B154="image"</formula>
    </cfRule>
  </conditionalFormatting>
  <conditionalFormatting sqref="D154">
    <cfRule type="expression" dxfId="12838" priority="18287" stopIfTrue="1">
      <formula>OR($B154="audio", $B154="video")</formula>
    </cfRule>
  </conditionalFormatting>
  <conditionalFormatting sqref="D154">
    <cfRule type="expression" dxfId="12837" priority="18285" stopIfTrue="1">
      <formula>OR(AND(LEFT($B154, 14)="sensor_stream ", LEN($B154)&gt;14, NOT(ISNUMBER(SEARCH(" ", $B154, 15)))), AND(LEFT($B154, 17)="sensor_statistic ", LEN($B154)&gt;17, NOT(ISNUMBER(SEARCH(" ", $B154, 18)))))</formula>
    </cfRule>
    <cfRule type="expression" dxfId="12836" priority="18286" stopIfTrue="1">
      <formula>$B154="comments"</formula>
    </cfRule>
    <cfRule type="expression" dxfId="12835" priority="18288" stopIfTrue="1">
      <formula>OR($B154="audio", $B154="video")</formula>
    </cfRule>
    <cfRule type="expression" dxfId="12834" priority="18290" stopIfTrue="1">
      <formula>$B154="image"</formula>
    </cfRule>
    <cfRule type="expression" dxfId="12833" priority="18292" stopIfTrue="1">
      <formula>OR($B154="date", $B154="datetime")</formula>
    </cfRule>
    <cfRule type="expression" dxfId="12832" priority="18293" stopIfTrue="1">
      <formula>OR($B154="calculate", $B154="calculate_here")</formula>
    </cfRule>
    <cfRule type="expression" dxfId="12831" priority="18295" stopIfTrue="1">
      <formula>$B154="note"</formula>
    </cfRule>
    <cfRule type="expression" dxfId="12830" priority="18297" stopIfTrue="1">
      <formula>$B154="barcode"</formula>
    </cfRule>
    <cfRule type="expression" dxfId="12829" priority="18299" stopIfTrue="1">
      <formula>OR($B154="geopoint", $B154="geoshape", $B154="geotrace")</formula>
    </cfRule>
    <cfRule type="expression" dxfId="12828" priority="18300" stopIfTrue="1">
      <formula>OR($B154="audio audit", $B154="text audit", $B154="speed violations count", $B154="speed violations list", $B154="speed violations audit")</formula>
    </cfRule>
    <cfRule type="expression" dxfId="12827" priority="18301" stopIfTrue="1">
      <formula>OR($B154="username", $B154="phonenumber", $B154="start", $B154="end", $B154="deviceid", $B154="subscriberid", $B154="simserial", $B154="caseid")</formula>
    </cfRule>
    <cfRule type="expression" dxfId="12826" priority="18303" stopIfTrue="1">
      <formula>OR(AND(LEFT($B154, 16)="select_multiple ", LEN($B154)&gt;16, NOT(ISNUMBER(SEARCH(" ", $B154, 17)))), AND(LEFT($B154, 11)="select_one ", LEN($B154)&gt;11, NOT(ISNUMBER(SEARCH(" ", $B154, 12)))))</formula>
    </cfRule>
    <cfRule type="expression" dxfId="12825" priority="18305" stopIfTrue="1">
      <formula>$B154="decimal"</formula>
    </cfRule>
    <cfRule type="expression" dxfId="12824" priority="18307" stopIfTrue="1">
      <formula>$B154="integer"</formula>
    </cfRule>
    <cfRule type="expression" dxfId="12823" priority="18309" stopIfTrue="1">
      <formula>$B154="text"</formula>
    </cfRule>
    <cfRule type="expression" dxfId="12822" priority="18310" stopIfTrue="1">
      <formula>$B154="end repeat"</formula>
    </cfRule>
    <cfRule type="expression" dxfId="12821" priority="18312" stopIfTrue="1">
      <formula>$B154="begin repeat"</formula>
    </cfRule>
    <cfRule type="expression" dxfId="12820" priority="18313" stopIfTrue="1">
      <formula>$B154="end group"</formula>
    </cfRule>
    <cfRule type="expression" dxfId="12819" priority="18315" stopIfTrue="1">
      <formula>$B154="begin group"</formula>
    </cfRule>
  </conditionalFormatting>
  <conditionalFormatting sqref="D152">
    <cfRule type="expression" dxfId="12818" priority="18283" stopIfTrue="1">
      <formula>$B152="begin group"</formula>
    </cfRule>
  </conditionalFormatting>
  <conditionalFormatting sqref="D152">
    <cfRule type="expression" dxfId="12817" priority="18280" stopIfTrue="1">
      <formula>$B152="begin repeat"</formula>
    </cfRule>
  </conditionalFormatting>
  <conditionalFormatting sqref="D152">
    <cfRule type="expression" dxfId="12816" priority="18277" stopIfTrue="1">
      <formula>$B152="text"</formula>
    </cfRule>
  </conditionalFormatting>
  <conditionalFormatting sqref="D152">
    <cfRule type="expression" dxfId="12815" priority="18275" stopIfTrue="1">
      <formula>$B152="integer"</formula>
    </cfRule>
  </conditionalFormatting>
  <conditionalFormatting sqref="D152">
    <cfRule type="expression" dxfId="12814" priority="18273" stopIfTrue="1">
      <formula>$B152="decimal"</formula>
    </cfRule>
  </conditionalFormatting>
  <conditionalFormatting sqref="D152">
    <cfRule type="expression" dxfId="12813" priority="18271" stopIfTrue="1">
      <formula>OR(AND(LEFT($B152, 16)="select_multiple ", LEN($B152)&gt;16, NOT(ISNUMBER(SEARCH(" ", $B152, 17)))), AND(LEFT($B152, 11)="select_one ", LEN($B152)&gt;11, NOT(ISNUMBER(SEARCH(" ", $B152, 12)))))</formula>
    </cfRule>
  </conditionalFormatting>
  <conditionalFormatting sqref="D152">
    <cfRule type="expression" dxfId="12812" priority="18263" stopIfTrue="1">
      <formula>$B152="note"</formula>
    </cfRule>
    <cfRule type="expression" dxfId="12811" priority="18265" stopIfTrue="1">
      <formula>$B152="barcode"</formula>
    </cfRule>
    <cfRule type="expression" dxfId="12810" priority="18267" stopIfTrue="1">
      <formula>OR($B152="geopoint", $B152="geoshape", $B152="geotrace")</formula>
    </cfRule>
  </conditionalFormatting>
  <conditionalFormatting sqref="D152">
    <cfRule type="expression" dxfId="12809" priority="18260" stopIfTrue="1">
      <formula>OR($B152="date", $B152="datetime")</formula>
    </cfRule>
  </conditionalFormatting>
  <conditionalFormatting sqref="D152">
    <cfRule type="expression" dxfId="12808" priority="18258" stopIfTrue="1">
      <formula>$B152="image"</formula>
    </cfRule>
  </conditionalFormatting>
  <conditionalFormatting sqref="D152">
    <cfRule type="expression" dxfId="12807" priority="18256" stopIfTrue="1">
      <formula>OR($B152="audio", $B152="video")</formula>
    </cfRule>
  </conditionalFormatting>
  <conditionalFormatting sqref="D152">
    <cfRule type="expression" dxfId="12806" priority="18254" stopIfTrue="1">
      <formula>OR(AND(LEFT($B152, 14)="sensor_stream ", LEN($B152)&gt;14, NOT(ISNUMBER(SEARCH(" ", $B152, 15)))), AND(LEFT($B152, 17)="sensor_statistic ", LEN($B152)&gt;17, NOT(ISNUMBER(SEARCH(" ", $B152, 18)))))</formula>
    </cfRule>
    <cfRule type="expression" dxfId="12805" priority="18255" stopIfTrue="1">
      <formula>$B152="comments"</formula>
    </cfRule>
    <cfRule type="expression" dxfId="12804" priority="18257" stopIfTrue="1">
      <formula>OR($B152="audio", $B152="video")</formula>
    </cfRule>
    <cfRule type="expression" dxfId="12803" priority="18259" stopIfTrue="1">
      <formula>$B152="image"</formula>
    </cfRule>
    <cfRule type="expression" dxfId="12802" priority="18261" stopIfTrue="1">
      <formula>OR($B152="date", $B152="datetime")</formula>
    </cfRule>
    <cfRule type="expression" dxfId="12801" priority="18262" stopIfTrue="1">
      <formula>OR($B152="calculate", $B152="calculate_here")</formula>
    </cfRule>
    <cfRule type="expression" dxfId="12800" priority="18264" stopIfTrue="1">
      <formula>$B152="note"</formula>
    </cfRule>
    <cfRule type="expression" dxfId="12799" priority="18266" stopIfTrue="1">
      <formula>$B152="barcode"</formula>
    </cfRule>
    <cfRule type="expression" dxfId="12798" priority="18268" stopIfTrue="1">
      <formula>OR($B152="geopoint", $B152="geoshape", $B152="geotrace")</formula>
    </cfRule>
    <cfRule type="expression" dxfId="12797" priority="18269" stopIfTrue="1">
      <formula>OR($B152="audio audit", $B152="text audit", $B152="speed violations count", $B152="speed violations list", $B152="speed violations audit")</formula>
    </cfRule>
    <cfRule type="expression" dxfId="12796" priority="18270" stopIfTrue="1">
      <formula>OR($B152="username", $B152="phonenumber", $B152="start", $B152="end", $B152="deviceid", $B152="subscriberid", $B152="simserial", $B152="caseid")</formula>
    </cfRule>
    <cfRule type="expression" dxfId="12795" priority="18272" stopIfTrue="1">
      <formula>OR(AND(LEFT($B152, 16)="select_multiple ", LEN($B152)&gt;16, NOT(ISNUMBER(SEARCH(" ", $B152, 17)))), AND(LEFT($B152, 11)="select_one ", LEN($B152)&gt;11, NOT(ISNUMBER(SEARCH(" ", $B152, 12)))))</formula>
    </cfRule>
    <cfRule type="expression" dxfId="12794" priority="18274" stopIfTrue="1">
      <formula>$B152="decimal"</formula>
    </cfRule>
    <cfRule type="expression" dxfId="12793" priority="18276" stopIfTrue="1">
      <formula>$B152="integer"</formula>
    </cfRule>
    <cfRule type="expression" dxfId="12792" priority="18278" stopIfTrue="1">
      <formula>$B152="text"</formula>
    </cfRule>
    <cfRule type="expression" dxfId="12791" priority="18279" stopIfTrue="1">
      <formula>$B152="end repeat"</formula>
    </cfRule>
    <cfRule type="expression" dxfId="12790" priority="18281" stopIfTrue="1">
      <formula>$B152="begin repeat"</formula>
    </cfRule>
    <cfRule type="expression" dxfId="12789" priority="18282" stopIfTrue="1">
      <formula>$B152="end group"</formula>
    </cfRule>
    <cfRule type="expression" dxfId="12788" priority="18284" stopIfTrue="1">
      <formula>$B152="begin group"</formula>
    </cfRule>
  </conditionalFormatting>
  <conditionalFormatting sqref="D156">
    <cfRule type="expression" dxfId="12787" priority="18252" stopIfTrue="1">
      <formula>$B156="begin group"</formula>
    </cfRule>
  </conditionalFormatting>
  <conditionalFormatting sqref="D156">
    <cfRule type="expression" dxfId="12786" priority="18249" stopIfTrue="1">
      <formula>$B156="begin repeat"</formula>
    </cfRule>
  </conditionalFormatting>
  <conditionalFormatting sqref="D156">
    <cfRule type="expression" dxfId="12785" priority="18246" stopIfTrue="1">
      <formula>$B156="text"</formula>
    </cfRule>
  </conditionalFormatting>
  <conditionalFormatting sqref="D156">
    <cfRule type="expression" dxfId="12784" priority="18244" stopIfTrue="1">
      <formula>$B156="integer"</formula>
    </cfRule>
  </conditionalFormatting>
  <conditionalFormatting sqref="D156">
    <cfRule type="expression" dxfId="12783" priority="18242" stopIfTrue="1">
      <formula>$B156="decimal"</formula>
    </cfRule>
  </conditionalFormatting>
  <conditionalFormatting sqref="D156">
    <cfRule type="expression" dxfId="12782" priority="18240" stopIfTrue="1">
      <formula>OR(AND(LEFT($B156, 16)="select_multiple ", LEN($B156)&gt;16, NOT(ISNUMBER(SEARCH(" ", $B156, 17)))), AND(LEFT($B156, 11)="select_one ", LEN($B156)&gt;11, NOT(ISNUMBER(SEARCH(" ", $B156, 12)))))</formula>
    </cfRule>
  </conditionalFormatting>
  <conditionalFormatting sqref="D156">
    <cfRule type="expression" dxfId="12781" priority="18232" stopIfTrue="1">
      <formula>$B156="note"</formula>
    </cfRule>
    <cfRule type="expression" dxfId="12780" priority="18234" stopIfTrue="1">
      <formula>$B156="barcode"</formula>
    </cfRule>
    <cfRule type="expression" dxfId="12779" priority="18236" stopIfTrue="1">
      <formula>OR($B156="geopoint", $B156="geoshape", $B156="geotrace")</formula>
    </cfRule>
  </conditionalFormatting>
  <conditionalFormatting sqref="D156">
    <cfRule type="expression" dxfId="12778" priority="18229" stopIfTrue="1">
      <formula>OR($B156="date", $B156="datetime")</formula>
    </cfRule>
  </conditionalFormatting>
  <conditionalFormatting sqref="D156">
    <cfRule type="expression" dxfId="12777" priority="18227" stopIfTrue="1">
      <formula>$B156="image"</formula>
    </cfRule>
  </conditionalFormatting>
  <conditionalFormatting sqref="D156">
    <cfRule type="expression" dxfId="12776" priority="18225" stopIfTrue="1">
      <formula>OR($B156="audio", $B156="video")</formula>
    </cfRule>
  </conditionalFormatting>
  <conditionalFormatting sqref="D156">
    <cfRule type="expression" dxfId="12775" priority="18223" stopIfTrue="1">
      <formula>OR(AND(LEFT($B156, 14)="sensor_stream ", LEN($B156)&gt;14, NOT(ISNUMBER(SEARCH(" ", $B156, 15)))), AND(LEFT($B156, 17)="sensor_statistic ", LEN($B156)&gt;17, NOT(ISNUMBER(SEARCH(" ", $B156, 18)))))</formula>
    </cfRule>
    <cfRule type="expression" dxfId="12774" priority="18224" stopIfTrue="1">
      <formula>$B156="comments"</formula>
    </cfRule>
    <cfRule type="expression" dxfId="12773" priority="18226" stopIfTrue="1">
      <formula>OR($B156="audio", $B156="video")</formula>
    </cfRule>
    <cfRule type="expression" dxfId="12772" priority="18228" stopIfTrue="1">
      <formula>$B156="image"</formula>
    </cfRule>
    <cfRule type="expression" dxfId="12771" priority="18230" stopIfTrue="1">
      <formula>OR($B156="date", $B156="datetime")</formula>
    </cfRule>
    <cfRule type="expression" dxfId="12770" priority="18231" stopIfTrue="1">
      <formula>OR($B156="calculate", $B156="calculate_here")</formula>
    </cfRule>
    <cfRule type="expression" dxfId="12769" priority="18233" stopIfTrue="1">
      <formula>$B156="note"</formula>
    </cfRule>
    <cfRule type="expression" dxfId="12768" priority="18235" stopIfTrue="1">
      <formula>$B156="barcode"</formula>
    </cfRule>
    <cfRule type="expression" dxfId="12767" priority="18237" stopIfTrue="1">
      <formula>OR($B156="geopoint", $B156="geoshape", $B156="geotrace")</formula>
    </cfRule>
    <cfRule type="expression" dxfId="12766" priority="18238" stopIfTrue="1">
      <formula>OR($B156="audio audit", $B156="text audit", $B156="speed violations count", $B156="speed violations list", $B156="speed violations audit")</formula>
    </cfRule>
    <cfRule type="expression" dxfId="12765" priority="18239" stopIfTrue="1">
      <formula>OR($B156="username", $B156="phonenumber", $B156="start", $B156="end", $B156="deviceid", $B156="subscriberid", $B156="simserial", $B156="caseid")</formula>
    </cfRule>
    <cfRule type="expression" dxfId="12764" priority="18241" stopIfTrue="1">
      <formula>OR(AND(LEFT($B156, 16)="select_multiple ", LEN($B156)&gt;16, NOT(ISNUMBER(SEARCH(" ", $B156, 17)))), AND(LEFT($B156, 11)="select_one ", LEN($B156)&gt;11, NOT(ISNUMBER(SEARCH(" ", $B156, 12)))))</formula>
    </cfRule>
    <cfRule type="expression" dxfId="12763" priority="18243" stopIfTrue="1">
      <formula>$B156="decimal"</formula>
    </cfRule>
    <cfRule type="expression" dxfId="12762" priority="18245" stopIfTrue="1">
      <formula>$B156="integer"</formula>
    </cfRule>
    <cfRule type="expression" dxfId="12761" priority="18247" stopIfTrue="1">
      <formula>$B156="text"</formula>
    </cfRule>
    <cfRule type="expression" dxfId="12760" priority="18248" stopIfTrue="1">
      <formula>$B156="end repeat"</formula>
    </cfRule>
    <cfRule type="expression" dxfId="12759" priority="18250" stopIfTrue="1">
      <formula>$B156="begin repeat"</formula>
    </cfRule>
    <cfRule type="expression" dxfId="12758" priority="18251" stopIfTrue="1">
      <formula>$B156="end group"</formula>
    </cfRule>
    <cfRule type="expression" dxfId="12757" priority="18253" stopIfTrue="1">
      <formula>$B156="begin group"</formula>
    </cfRule>
  </conditionalFormatting>
  <conditionalFormatting sqref="D142:D157 G142:G157 J142:J157">
    <cfRule type="expression" dxfId="12756" priority="18188" stopIfTrue="1">
      <formula>$B142="begin group"</formula>
    </cfRule>
  </conditionalFormatting>
  <conditionalFormatting sqref="D142:D157 J142:J157 P142:P157">
    <cfRule type="expression" dxfId="12755" priority="18185" stopIfTrue="1">
      <formula>$B142="begin repeat"</formula>
    </cfRule>
  </conditionalFormatting>
  <conditionalFormatting sqref="D142:E157 G142:G157">
    <cfRule type="expression" dxfId="12754" priority="18182" stopIfTrue="1">
      <formula>$B142="text"</formula>
    </cfRule>
  </conditionalFormatting>
  <conditionalFormatting sqref="D142:E157 H142:I157">
    <cfRule type="expression" dxfId="12753" priority="18180" stopIfTrue="1">
      <formula>$B142="integer"</formula>
    </cfRule>
  </conditionalFormatting>
  <conditionalFormatting sqref="D142:E157 H142:I157">
    <cfRule type="expression" dxfId="12752" priority="18178" stopIfTrue="1">
      <formula>$B142="decimal"</formula>
    </cfRule>
  </conditionalFormatting>
  <conditionalFormatting sqref="D142:D157 G142:G157">
    <cfRule type="expression" dxfId="12751" priority="18176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G142:G157">
    <cfRule type="expression" dxfId="12750" priority="18173" stopIfTrue="1">
      <formula>OR($B142="audio audit", $B142="text audit", $B142="speed violations count", $B142="speed violations list", $B142="speed violations audit")</formula>
    </cfRule>
  </conditionalFormatting>
  <conditionalFormatting sqref="D142:D157">
    <cfRule type="expression" dxfId="12749" priority="18167" stopIfTrue="1">
      <formula>$B142="note"</formula>
    </cfRule>
    <cfRule type="expression" dxfId="12748" priority="18169" stopIfTrue="1">
      <formula>$B142="barcode"</formula>
    </cfRule>
    <cfRule type="expression" dxfId="12747" priority="18171" stopIfTrue="1">
      <formula>OR($B142="geopoint", $B142="geoshape", $B142="geotrace")</formula>
    </cfRule>
  </conditionalFormatting>
  <conditionalFormatting sqref="O142:O157">
    <cfRule type="expression" dxfId="12746" priority="18165" stopIfTrue="1">
      <formula>OR($B142="calculate", $B142="calculate_here")</formula>
    </cfRule>
  </conditionalFormatting>
  <conditionalFormatting sqref="D142:D157 G142:G157">
    <cfRule type="expression" dxfId="12745" priority="18163" stopIfTrue="1">
      <formula>OR($B142="date", $B142="datetime")</formula>
    </cfRule>
  </conditionalFormatting>
  <conditionalFormatting sqref="D142:D157 G142:G157">
    <cfRule type="expression" dxfId="12744" priority="18161" stopIfTrue="1">
      <formula>$B142="image"</formula>
    </cfRule>
  </conditionalFormatting>
  <conditionalFormatting sqref="D142:D157">
    <cfRule type="expression" dxfId="12743" priority="18159" stopIfTrue="1">
      <formula>OR($B142="audio", $B142="video")</formula>
    </cfRule>
  </conditionalFormatting>
  <conditionalFormatting sqref="B142:B157 D142:X157">
    <cfRule type="expression" dxfId="12742" priority="18157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2741" priority="18158" stopIfTrue="1">
      <formula>$B142="comments"</formula>
    </cfRule>
    <cfRule type="expression" dxfId="12740" priority="18160" stopIfTrue="1">
      <formula>OR($B142="audio", $B142="video")</formula>
    </cfRule>
    <cfRule type="expression" dxfId="12739" priority="18162" stopIfTrue="1">
      <formula>$B142="image"</formula>
    </cfRule>
    <cfRule type="expression" dxfId="12738" priority="18164" stopIfTrue="1">
      <formula>OR($B142="date", $B142="datetime")</formula>
    </cfRule>
    <cfRule type="expression" dxfId="12737" priority="18166" stopIfTrue="1">
      <formula>OR($B142="calculate", $B142="calculate_here")</formula>
    </cfRule>
    <cfRule type="expression" dxfId="12736" priority="18168" stopIfTrue="1">
      <formula>$B142="note"</formula>
    </cfRule>
    <cfRule type="expression" dxfId="12735" priority="18170" stopIfTrue="1">
      <formula>$B142="barcode"</formula>
    </cfRule>
    <cfRule type="expression" dxfId="12734" priority="18172" stopIfTrue="1">
      <formula>OR($B142="geopoint", $B142="geoshape", $B142="geotrace")</formula>
    </cfRule>
    <cfRule type="expression" dxfId="12733" priority="18174" stopIfTrue="1">
      <formula>OR($B142="audio audit", $B142="text audit", $B142="speed violations count", $B142="speed violations list", $B142="speed violations audit")</formula>
    </cfRule>
    <cfRule type="expression" dxfId="12732" priority="18175" stopIfTrue="1">
      <formula>OR($B142="username", $B142="phonenumber", $B142="start", $B142="end", $B142="deviceid", $B142="subscriberid", $B142="simserial", $B142="caseid")</formula>
    </cfRule>
    <cfRule type="expression" dxfId="12731" priority="18177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2730" priority="18179" stopIfTrue="1">
      <formula>$B142="decimal"</formula>
    </cfRule>
    <cfRule type="expression" dxfId="12729" priority="18181" stopIfTrue="1">
      <formula>$B142="integer"</formula>
    </cfRule>
    <cfRule type="expression" dxfId="12728" priority="18183" stopIfTrue="1">
      <formula>$B142="text"</formula>
    </cfRule>
    <cfRule type="expression" dxfId="12727" priority="18184" stopIfTrue="1">
      <formula>$B142="end repeat"</formula>
    </cfRule>
    <cfRule type="expression" dxfId="12726" priority="18186" stopIfTrue="1">
      <formula>$B142="begin repeat"</formula>
    </cfRule>
    <cfRule type="expression" dxfId="12725" priority="18187" stopIfTrue="1">
      <formula>$B142="end group"</formula>
    </cfRule>
    <cfRule type="expression" dxfId="12724" priority="18189" stopIfTrue="1">
      <formula>$B142="begin group"</formula>
    </cfRule>
  </conditionalFormatting>
  <conditionalFormatting sqref="G142:G157">
    <cfRule type="expression" dxfId="12723" priority="18156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C142:C157">
    <cfRule type="expression" dxfId="12722" priority="18155" stopIfTrue="1">
      <formula>$B142="begin group"</formula>
    </cfRule>
  </conditionalFormatting>
  <conditionalFormatting sqref="C142:C157">
    <cfRule type="expression" dxfId="12721" priority="18154" stopIfTrue="1">
      <formula>$B142="begin repeat"</formula>
    </cfRule>
  </conditionalFormatting>
  <conditionalFormatting sqref="C142:C157">
    <cfRule type="expression" dxfId="12720" priority="18153" stopIfTrue="1">
      <formula>$B142="text"</formula>
    </cfRule>
  </conditionalFormatting>
  <conditionalFormatting sqref="C142:C157">
    <cfRule type="expression" dxfId="12719" priority="18152" stopIfTrue="1">
      <formula>$B142="integer"</formula>
    </cfRule>
  </conditionalFormatting>
  <conditionalFormatting sqref="C142:C157">
    <cfRule type="expression" dxfId="12718" priority="18151" stopIfTrue="1">
      <formula>$B142="decimal"</formula>
    </cfRule>
  </conditionalFormatting>
  <conditionalFormatting sqref="C142:C157">
    <cfRule type="expression" dxfId="12717" priority="18150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57">
    <cfRule type="expression" dxfId="12716" priority="18149" stopIfTrue="1">
      <formula>OR($B142="audio audit", $B142="text audit", $B142="speed violations count", $B142="speed violations list", $B142="speed violations audit")</formula>
    </cfRule>
  </conditionalFormatting>
  <conditionalFormatting sqref="C142:C157">
    <cfRule type="expression" dxfId="12715" priority="18147" stopIfTrue="1">
      <formula>$B142="note"</formula>
    </cfRule>
    <cfRule type="expression" dxfId="12714" priority="38156" stopIfTrue="1">
      <formula>$B142="barcode"</formula>
    </cfRule>
    <cfRule type="expression" dxfId="12713" priority="38156" stopIfTrue="1">
      <formula>OR($B142="geopoint", $B142="geoshape", $B142="geotrace")</formula>
    </cfRule>
  </conditionalFormatting>
  <conditionalFormatting sqref="C142:C157">
    <cfRule type="expression" dxfId="12712" priority="18146" stopIfTrue="1">
      <formula>OR($B142="calculate", $B142="calculate_here")</formula>
    </cfRule>
  </conditionalFormatting>
  <conditionalFormatting sqref="C142:C157">
    <cfRule type="expression" dxfId="12711" priority="18145" stopIfTrue="1">
      <formula>OR($B142="date", $B142="datetime")</formula>
    </cfRule>
  </conditionalFormatting>
  <conditionalFormatting sqref="C142:C157">
    <cfRule type="expression" dxfId="12710" priority="18144" stopIfTrue="1">
      <formula>$B142="image"</formula>
    </cfRule>
  </conditionalFormatting>
  <conditionalFormatting sqref="C142:C157">
    <cfRule type="expression" dxfId="12709" priority="18143" stopIfTrue="1">
      <formula>OR($B142="audio", $B142="video")</formula>
    </cfRule>
  </conditionalFormatting>
  <conditionalFormatting sqref="C142:C157">
    <cfRule type="expression" dxfId="12708" priority="18132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2707" priority="18133" stopIfTrue="1">
      <formula>$B142="decimal"</formula>
    </cfRule>
    <cfRule type="expression" dxfId="12706" priority="18133" stopIfTrue="1">
      <formula>$B142="comments"</formula>
    </cfRule>
    <cfRule type="expression" dxfId="12705" priority="18134" stopIfTrue="1">
      <formula>$B142="text"</formula>
    </cfRule>
    <cfRule type="expression" dxfId="12704" priority="18134" stopIfTrue="1">
      <formula>OR($B142="audio", $B142="video")</formula>
    </cfRule>
    <cfRule type="expression" dxfId="12703" priority="18135" stopIfTrue="1">
      <formula>$B142="end repeat"</formula>
    </cfRule>
    <cfRule type="expression" dxfId="12702" priority="18135" stopIfTrue="1">
      <formula>$B142="image"</formula>
    </cfRule>
    <cfRule type="expression" dxfId="12701" priority="18136" stopIfTrue="1">
      <formula>$B142="begin repeat"</formula>
    </cfRule>
    <cfRule type="expression" dxfId="12700" priority="18136" stopIfTrue="1">
      <formula>OR($B142="date", $B142="datetime")</formula>
    </cfRule>
    <cfRule type="expression" dxfId="12699" priority="18137" stopIfTrue="1">
      <formula>$B142="end group"</formula>
    </cfRule>
    <cfRule type="expression" dxfId="12698" priority="18137" stopIfTrue="1">
      <formula>OR($B142="calculate", $B142="calculate_here")</formula>
    </cfRule>
    <cfRule type="expression" dxfId="12697" priority="18138" stopIfTrue="1">
      <formula>$B142="begin group"</formula>
    </cfRule>
    <cfRule type="expression" dxfId="12696" priority="18138" stopIfTrue="1">
      <formula>$B142="note"</formula>
    </cfRule>
    <cfRule type="expression" dxfId="12695" priority="18139" stopIfTrue="1">
      <formula>$B142="barcode"</formula>
    </cfRule>
    <cfRule type="expression" dxfId="12694" priority="18140" stopIfTrue="1">
      <formula>OR($B142="geopoint", $B142="geoshape", $B142="geotrace")</formula>
    </cfRule>
    <cfRule type="expression" dxfId="12693" priority="18141" stopIfTrue="1">
      <formula>OR($B142="audio audit", $B142="text audit", $B142="speed violations count", $B142="speed violations list", $B142="speed violations audit")</formula>
    </cfRule>
    <cfRule type="expression" dxfId="12692" priority="18142" stopIfTrue="1">
      <formula>OR($B142="username", $B142="phonenumber", $B142="start", $B142="end", $B142="deviceid", $B142="subscriberid", $B142="simserial", $B142="caseid")</formula>
    </cfRule>
    <cfRule type="expression" dxfId="12691" priority="18148" stopIfTrue="1">
      <formula>$B142="integer"</formula>
    </cfRule>
    <cfRule type="expression" dxfId="12690" priority="18190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57">
    <cfRule type="expression" dxfId="12689" priority="18191" stopIfTrue="1">
      <formula>$B142="comments"</formula>
    </cfRule>
  </conditionalFormatting>
  <conditionalFormatting sqref="C142:C157">
    <cfRule type="expression" dxfId="12688" priority="18131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J142:J157 G142:G157">
    <cfRule type="expression" dxfId="12687" priority="18129" stopIfTrue="1">
      <formula>$B142="begin group"</formula>
    </cfRule>
  </conditionalFormatting>
  <conditionalFormatting sqref="J142:J157 P142:P157">
    <cfRule type="expression" dxfId="12686" priority="18126" stopIfTrue="1">
      <formula>$B142="begin repeat"</formula>
    </cfRule>
  </conditionalFormatting>
  <conditionalFormatting sqref="G142:G157 E142:E157">
    <cfRule type="expression" dxfId="12685" priority="18123" stopIfTrue="1">
      <formula>$B142="text"</formula>
    </cfRule>
  </conditionalFormatting>
  <conditionalFormatting sqref="H142:I157 E142:E157">
    <cfRule type="expression" dxfId="12684" priority="18121" stopIfTrue="1">
      <formula>$B142="integer"</formula>
    </cfRule>
  </conditionalFormatting>
  <conditionalFormatting sqref="H142:I157 E142:E157">
    <cfRule type="expression" dxfId="12683" priority="18119" stopIfTrue="1">
      <formula>$B142="decimal"</formula>
    </cfRule>
  </conditionalFormatting>
  <conditionalFormatting sqref="G142:G157">
    <cfRule type="expression" dxfId="12682" priority="18117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G142:G157">
    <cfRule type="expression" dxfId="12681" priority="18114" stopIfTrue="1">
      <formula>OR($B142="audio audit", $B142="text audit", $B142="speed violations count", $B142="speed violations list", $B142="speed violations audit")</formula>
    </cfRule>
  </conditionalFormatting>
  <conditionalFormatting sqref="O142:O157">
    <cfRule type="expression" dxfId="12680" priority="18109" stopIfTrue="1">
      <formula>OR($B142="calculate", $B142="calculate_here")</formula>
    </cfRule>
  </conditionalFormatting>
  <conditionalFormatting sqref="G142:G157">
    <cfRule type="expression" dxfId="12679" priority="18107" stopIfTrue="1">
      <formula>OR($B142="date", $B142="datetime")</formula>
    </cfRule>
  </conditionalFormatting>
  <conditionalFormatting sqref="G142:G157">
    <cfRule type="expression" dxfId="12678" priority="18105" stopIfTrue="1">
      <formula>$B142="image"</formula>
    </cfRule>
  </conditionalFormatting>
  <conditionalFormatting sqref="E142:X157 B142:B157">
    <cfRule type="expression" dxfId="12677" priority="18102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2676" priority="18103" stopIfTrue="1">
      <formula>$B142="comments"</formula>
    </cfRule>
    <cfRule type="expression" dxfId="12675" priority="18104" stopIfTrue="1">
      <formula>OR($B142="audio", $B142="video")</formula>
    </cfRule>
    <cfRule type="expression" dxfId="12674" priority="18106" stopIfTrue="1">
      <formula>$B142="image"</formula>
    </cfRule>
    <cfRule type="expression" dxfId="12673" priority="18108" stopIfTrue="1">
      <formula>OR($B142="date", $B142="datetime")</formula>
    </cfRule>
    <cfRule type="expression" dxfId="12672" priority="18110" stopIfTrue="1">
      <formula>OR($B142="calculate", $B142="calculate_here")</formula>
    </cfRule>
    <cfRule type="expression" dxfId="12671" priority="18111" stopIfTrue="1">
      <formula>$B142="note"</formula>
    </cfRule>
    <cfRule type="expression" dxfId="12670" priority="18112" stopIfTrue="1">
      <formula>$B142="barcode"</formula>
    </cfRule>
    <cfRule type="expression" dxfId="12669" priority="18113" stopIfTrue="1">
      <formula>OR($B142="geopoint", $B142="geoshape", $B142="geotrace")</formula>
    </cfRule>
    <cfRule type="expression" dxfId="12668" priority="18115" stopIfTrue="1">
      <formula>OR($B142="audio audit", $B142="text audit", $B142="speed violations count", $B142="speed violations list", $B142="speed violations audit")</formula>
    </cfRule>
    <cfRule type="expression" dxfId="12667" priority="18116" stopIfTrue="1">
      <formula>OR($B142="username", $B142="phonenumber", $B142="start", $B142="end", $B142="deviceid", $B142="subscriberid", $B142="simserial", $B142="caseid")</formula>
    </cfRule>
    <cfRule type="expression" dxfId="12666" priority="18118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2665" priority="18120" stopIfTrue="1">
      <formula>$B142="decimal"</formula>
    </cfRule>
    <cfRule type="expression" dxfId="12664" priority="18122" stopIfTrue="1">
      <formula>$B142="integer"</formula>
    </cfRule>
    <cfRule type="expression" dxfId="12663" priority="18124" stopIfTrue="1">
      <formula>$B142="text"</formula>
    </cfRule>
    <cfRule type="expression" dxfId="12662" priority="18125" stopIfTrue="1">
      <formula>$B142="end repeat"</formula>
    </cfRule>
    <cfRule type="expression" dxfId="12661" priority="18127" stopIfTrue="1">
      <formula>$B142="begin repeat"</formula>
    </cfRule>
    <cfRule type="expression" dxfId="12660" priority="18128" stopIfTrue="1">
      <formula>$B142="end group"</formula>
    </cfRule>
    <cfRule type="expression" dxfId="12659" priority="18130" stopIfTrue="1">
      <formula>$B142="begin group"</formula>
    </cfRule>
  </conditionalFormatting>
  <conditionalFormatting sqref="G142:G157">
    <cfRule type="expression" dxfId="12658" priority="18101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C142:C157">
    <cfRule type="expression" dxfId="12657" priority="18100" stopIfTrue="1">
      <formula>$B142="begin group"</formula>
    </cfRule>
  </conditionalFormatting>
  <conditionalFormatting sqref="C142:C157">
    <cfRule type="expression" dxfId="12656" priority="18099" stopIfTrue="1">
      <formula>$B142="begin repeat"</formula>
    </cfRule>
  </conditionalFormatting>
  <conditionalFormatting sqref="C142:C157">
    <cfRule type="expression" dxfId="12655" priority="18098" stopIfTrue="1">
      <formula>$B142="text"</formula>
    </cfRule>
  </conditionalFormatting>
  <conditionalFormatting sqref="C142:C157">
    <cfRule type="expression" dxfId="12654" priority="18097" stopIfTrue="1">
      <formula>$B142="integer"</formula>
    </cfRule>
  </conditionalFormatting>
  <conditionalFormatting sqref="C142:C157">
    <cfRule type="expression" dxfId="12653" priority="18096" stopIfTrue="1">
      <formula>$B142="decimal"</formula>
    </cfRule>
  </conditionalFormatting>
  <conditionalFormatting sqref="C142:C157">
    <cfRule type="expression" dxfId="12652" priority="18095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C142:C157">
    <cfRule type="expression" dxfId="12651" priority="18094" stopIfTrue="1">
      <formula>OR($B142="audio audit", $B142="text audit", $B142="speed violations count", $B142="speed violations list", $B142="speed violations audit")</formula>
    </cfRule>
  </conditionalFormatting>
  <conditionalFormatting sqref="C142:C157">
    <cfRule type="expression" dxfId="12650" priority="18092" stopIfTrue="1">
      <formula>$B142="note"</formula>
    </cfRule>
  </conditionalFormatting>
  <conditionalFormatting sqref="C142:C157">
    <cfRule type="expression" dxfId="12649" priority="18091" stopIfTrue="1">
      <formula>OR($B142="calculate", $B142="calculate_here")</formula>
    </cfRule>
  </conditionalFormatting>
  <conditionalFormatting sqref="C142:C157">
    <cfRule type="expression" dxfId="12648" priority="18090" stopIfTrue="1">
      <formula>OR($B142="date", $B142="datetime")</formula>
    </cfRule>
  </conditionalFormatting>
  <conditionalFormatting sqref="C142:C157">
    <cfRule type="expression" dxfId="12647" priority="18089" stopIfTrue="1">
      <formula>$B142="image"</formula>
    </cfRule>
  </conditionalFormatting>
  <conditionalFormatting sqref="C142:C157">
    <cfRule type="expression" dxfId="12646" priority="18088" stopIfTrue="1">
      <formula>OR($B142="audio", $B142="video")</formula>
    </cfRule>
  </conditionalFormatting>
  <conditionalFormatting sqref="C142:C157">
    <cfRule type="expression" dxfId="12645" priority="18077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2644" priority="18078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2643" priority="18079" stopIfTrue="1">
      <formula>$B142="decimal"</formula>
    </cfRule>
    <cfRule type="expression" dxfId="12642" priority="18080" stopIfTrue="1">
      <formula>$B142="text"</formula>
    </cfRule>
    <cfRule type="expression" dxfId="12641" priority="18081" stopIfTrue="1">
      <formula>$B142="end repeat"</formula>
    </cfRule>
    <cfRule type="expression" dxfId="12640" priority="18082" stopIfTrue="1">
      <formula>$B142="begin repeat"</formula>
    </cfRule>
    <cfRule type="expression" dxfId="12639" priority="18083" stopIfTrue="1">
      <formula>$B142="end group"</formula>
    </cfRule>
    <cfRule type="expression" dxfId="12638" priority="18084" stopIfTrue="1">
      <formula>$B142="begin group"</formula>
    </cfRule>
    <cfRule type="expression" dxfId="12637" priority="18085" stopIfTrue="1">
      <formula>OR($B142="geopoint", $B142="geoshape", $B142="geotrace")</formula>
    </cfRule>
    <cfRule type="expression" dxfId="12636" priority="18086" stopIfTrue="1">
      <formula>OR($B142="audio audit", $B142="text audit", $B142="speed violations count", $B142="speed violations list", $B142="speed violations audit")</formula>
    </cfRule>
    <cfRule type="expression" dxfId="12635" priority="18087" stopIfTrue="1">
      <formula>OR($B142="username", $B142="phonenumber", $B142="start", $B142="end", $B142="deviceid", $B142="subscriberid", $B142="simserial", $B142="caseid")</formula>
    </cfRule>
    <cfRule type="expression" dxfId="12634" priority="18093" stopIfTrue="1">
      <formula>$B142="integer"</formula>
    </cfRule>
  </conditionalFormatting>
  <conditionalFormatting sqref="C142:C157">
    <cfRule type="expression" dxfId="12633" priority="18076" stopIfTrue="1">
      <formula>OR(AND(LEFT($B142, 14)="sensor_stream ", LEN($B142)&gt;14, NOT(ISNUMBER(SEARCH(" ", $B142, 15)))), AND(LEFT($B142, 17)="sensor_statistic ", LEN($B142)&gt;17, NOT(ISNUMBER(SEARCH(" ", $B142, 18)))))</formula>
    </cfRule>
  </conditionalFormatting>
  <conditionalFormatting sqref="D142:D157">
    <cfRule type="expression" dxfId="12632" priority="18074" stopIfTrue="1">
      <formula>$B142="begin group"</formula>
    </cfRule>
  </conditionalFormatting>
  <conditionalFormatting sqref="D142:D157">
    <cfRule type="expression" dxfId="12631" priority="18071" stopIfTrue="1">
      <formula>$B142="begin repeat"</formula>
    </cfRule>
  </conditionalFormatting>
  <conditionalFormatting sqref="D142:D157">
    <cfRule type="expression" dxfId="12630" priority="18068" stopIfTrue="1">
      <formula>$B142="text"</formula>
    </cfRule>
  </conditionalFormatting>
  <conditionalFormatting sqref="D142:D157">
    <cfRule type="expression" dxfId="12629" priority="18066" stopIfTrue="1">
      <formula>$B142="integer"</formula>
    </cfRule>
  </conditionalFormatting>
  <conditionalFormatting sqref="D142:D157">
    <cfRule type="expression" dxfId="12628" priority="18064" stopIfTrue="1">
      <formula>$B142="decimal"</formula>
    </cfRule>
  </conditionalFormatting>
  <conditionalFormatting sqref="D142:D157">
    <cfRule type="expression" dxfId="12627" priority="18062" stopIfTrue="1">
      <formula>OR(AND(LEFT($B142, 16)="select_multiple ", LEN($B142)&gt;16, NOT(ISNUMBER(SEARCH(" ", $B142, 17)))), AND(LEFT($B142, 11)="select_one ", LEN($B142)&gt;11, NOT(ISNUMBER(SEARCH(" ", $B142, 12)))))</formula>
    </cfRule>
  </conditionalFormatting>
  <conditionalFormatting sqref="D142:D157">
    <cfRule type="expression" dxfId="12626" priority="18054" stopIfTrue="1">
      <formula>$B142="note"</formula>
    </cfRule>
    <cfRule type="expression" dxfId="12625" priority="18056" stopIfTrue="1">
      <formula>$B142="barcode"</formula>
    </cfRule>
    <cfRule type="expression" dxfId="12624" priority="18058" stopIfTrue="1">
      <formula>OR($B142="geopoint", $B142="geoshape", $B142="geotrace")</formula>
    </cfRule>
  </conditionalFormatting>
  <conditionalFormatting sqref="D142:D157">
    <cfRule type="expression" dxfId="12623" priority="18051" stopIfTrue="1">
      <formula>OR($B142="date", $B142="datetime")</formula>
    </cfRule>
  </conditionalFormatting>
  <conditionalFormatting sqref="D142:D157">
    <cfRule type="expression" dxfId="12622" priority="18049" stopIfTrue="1">
      <formula>$B142="image"</formula>
    </cfRule>
  </conditionalFormatting>
  <conditionalFormatting sqref="D142:D157">
    <cfRule type="expression" dxfId="12621" priority="18047" stopIfTrue="1">
      <formula>OR($B142="audio", $B142="video")</formula>
    </cfRule>
  </conditionalFormatting>
  <conditionalFormatting sqref="D142:D157">
    <cfRule type="expression" dxfId="12620" priority="18045" stopIfTrue="1">
      <formula>OR(AND(LEFT($B142, 14)="sensor_stream ", LEN($B142)&gt;14, NOT(ISNUMBER(SEARCH(" ", $B142, 15)))), AND(LEFT($B142, 17)="sensor_statistic ", LEN($B142)&gt;17, NOT(ISNUMBER(SEARCH(" ", $B142, 18)))))</formula>
    </cfRule>
    <cfRule type="expression" dxfId="12619" priority="18046" stopIfTrue="1">
      <formula>$B142="comments"</formula>
    </cfRule>
    <cfRule type="expression" dxfId="12618" priority="18048" stopIfTrue="1">
      <formula>OR($B142="audio", $B142="video")</formula>
    </cfRule>
    <cfRule type="expression" dxfId="12617" priority="18050" stopIfTrue="1">
      <formula>$B142="image"</formula>
    </cfRule>
    <cfRule type="expression" dxfId="12616" priority="18052" stopIfTrue="1">
      <formula>OR($B142="date", $B142="datetime")</formula>
    </cfRule>
    <cfRule type="expression" dxfId="12615" priority="18053" stopIfTrue="1">
      <formula>OR($B142="calculate", $B142="calculate_here")</formula>
    </cfRule>
    <cfRule type="expression" dxfId="12614" priority="18055" stopIfTrue="1">
      <formula>$B142="note"</formula>
    </cfRule>
    <cfRule type="expression" dxfId="12613" priority="18057" stopIfTrue="1">
      <formula>$B142="barcode"</formula>
    </cfRule>
    <cfRule type="expression" dxfId="12612" priority="18059" stopIfTrue="1">
      <formula>OR($B142="geopoint", $B142="geoshape", $B142="geotrace")</formula>
    </cfRule>
    <cfRule type="expression" dxfId="12611" priority="18060" stopIfTrue="1">
      <formula>OR($B142="audio audit", $B142="text audit", $B142="speed violations count", $B142="speed violations list", $B142="speed violations audit")</formula>
    </cfRule>
    <cfRule type="expression" dxfId="12610" priority="18061" stopIfTrue="1">
      <formula>OR($B142="username", $B142="phonenumber", $B142="start", $B142="end", $B142="deviceid", $B142="subscriberid", $B142="simserial", $B142="caseid")</formula>
    </cfRule>
    <cfRule type="expression" dxfId="12609" priority="18063" stopIfTrue="1">
      <formula>OR(AND(LEFT($B142, 16)="select_multiple ", LEN($B142)&gt;16, NOT(ISNUMBER(SEARCH(" ", $B142, 17)))), AND(LEFT($B142, 11)="select_one ", LEN($B142)&gt;11, NOT(ISNUMBER(SEARCH(" ", $B142, 12)))))</formula>
    </cfRule>
    <cfRule type="expression" dxfId="12608" priority="18065" stopIfTrue="1">
      <formula>$B142="decimal"</formula>
    </cfRule>
    <cfRule type="expression" dxfId="12607" priority="18067" stopIfTrue="1">
      <formula>$B142="integer"</formula>
    </cfRule>
    <cfRule type="expression" dxfId="12606" priority="18069" stopIfTrue="1">
      <formula>$B142="text"</formula>
    </cfRule>
    <cfRule type="expression" dxfId="12605" priority="18070" stopIfTrue="1">
      <formula>$B142="end repeat"</formula>
    </cfRule>
    <cfRule type="expression" dxfId="12604" priority="18072" stopIfTrue="1">
      <formula>$B142="begin repeat"</formula>
    </cfRule>
    <cfRule type="expression" dxfId="12603" priority="18073" stopIfTrue="1">
      <formula>$B142="end group"</formula>
    </cfRule>
    <cfRule type="expression" dxfId="12602" priority="18075" stopIfTrue="1">
      <formula>$B142="begin group"</formula>
    </cfRule>
  </conditionalFormatting>
  <conditionalFormatting sqref="C293:T293">
    <cfRule type="expression" dxfId="12601" priority="38217" stopIfTrue="1">
      <formula>$A191="comments"</formula>
    </cfRule>
  </conditionalFormatting>
  <conditionalFormatting sqref="C293:T293">
    <cfRule type="expression" dxfId="12600" priority="38218" stopIfTrue="1">
      <formula>OR($A191="audio", $A191="video")</formula>
    </cfRule>
  </conditionalFormatting>
  <conditionalFormatting sqref="C293:T293">
    <cfRule type="expression" dxfId="12599" priority="38219" stopIfTrue="1">
      <formula>$A191="image"</formula>
    </cfRule>
  </conditionalFormatting>
  <conditionalFormatting sqref="C293:T293">
    <cfRule type="expression" dxfId="12598" priority="38220" stopIfTrue="1">
      <formula>OR($A191="date", $A191="datetime")</formula>
    </cfRule>
  </conditionalFormatting>
  <conditionalFormatting sqref="C293:T293">
    <cfRule type="expression" dxfId="12597" priority="38221" stopIfTrue="1">
      <formula>OR($A191="calculate", $A191="calculate_here")</formula>
    </cfRule>
  </conditionalFormatting>
  <conditionalFormatting sqref="C293:T293">
    <cfRule type="expression" dxfId="12596" priority="38222" stopIfTrue="1">
      <formula>$A191="note"</formula>
    </cfRule>
  </conditionalFormatting>
  <conditionalFormatting sqref="C293:T293">
    <cfRule type="expression" dxfId="12595" priority="38223" stopIfTrue="1">
      <formula>$A191="barcode"</formula>
    </cfRule>
  </conditionalFormatting>
  <conditionalFormatting sqref="C293:T293">
    <cfRule type="expression" dxfId="12594" priority="38224" stopIfTrue="1">
      <formula>$A191="geopoint"</formula>
    </cfRule>
  </conditionalFormatting>
  <conditionalFormatting sqref="C293:T293">
    <cfRule type="expression" dxfId="12593" priority="38225" stopIfTrue="1">
      <formula>OR($A191="audio audit", $A191="text audit", $A191="speed violations count", $A191="speed violations list", $A191="speed violations audit")</formula>
    </cfRule>
  </conditionalFormatting>
  <conditionalFormatting sqref="C293:T293">
    <cfRule type="expression" dxfId="12592" priority="38226" stopIfTrue="1">
      <formula>OR($A191="username", $A191="phonenumber", $A191="start", $A191="end", $A191="deviceid", $A191="subscriberid", $A191="simserial", $A191="caseid")</formula>
    </cfRule>
  </conditionalFormatting>
  <conditionalFormatting sqref="C293:T293">
    <cfRule type="expression" dxfId="12591" priority="38227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C293:T293">
    <cfRule type="expression" dxfId="12590" priority="38228" stopIfTrue="1">
      <formula>$A191="decimal"</formula>
    </cfRule>
  </conditionalFormatting>
  <conditionalFormatting sqref="C293:T293">
    <cfRule type="expression" dxfId="12589" priority="38229" stopIfTrue="1">
      <formula>$A191="integer"</formula>
    </cfRule>
  </conditionalFormatting>
  <conditionalFormatting sqref="C293:T293">
    <cfRule type="expression" dxfId="12588" priority="38230" stopIfTrue="1">
      <formula>$A191="text"</formula>
    </cfRule>
  </conditionalFormatting>
  <conditionalFormatting sqref="C293:T293">
    <cfRule type="expression" dxfId="12587" priority="38231" stopIfTrue="1">
      <formula>$A191="end repeat"</formula>
    </cfRule>
  </conditionalFormatting>
  <conditionalFormatting sqref="C293:T293">
    <cfRule type="expression" dxfId="12586" priority="38232" stopIfTrue="1">
      <formula>$A191="begin repeat"</formula>
    </cfRule>
  </conditionalFormatting>
  <conditionalFormatting sqref="C293:T293">
    <cfRule type="expression" dxfId="12585" priority="38233" stopIfTrue="1">
      <formula>$A191="end group"</formula>
    </cfRule>
  </conditionalFormatting>
  <conditionalFormatting sqref="C293:T293">
    <cfRule type="expression" dxfId="12584" priority="38234" stopIfTrue="1">
      <formula>$A191="begin group"</formula>
    </cfRule>
  </conditionalFormatting>
  <conditionalFormatting sqref="D291:D292 G291:G292 J291:J292 J296 G296">
    <cfRule type="expression" dxfId="12583" priority="38235" stopIfTrue="1">
      <formula>$A186="begin group"</formula>
    </cfRule>
  </conditionalFormatting>
  <conditionalFormatting sqref="D291:D292 J291:J292 P291:P292 P296 J296">
    <cfRule type="expression" dxfId="12582" priority="38238" stopIfTrue="1">
      <formula>$A186="begin repeat"</formula>
    </cfRule>
  </conditionalFormatting>
  <conditionalFormatting sqref="D291:E292 G291:G292 G296">
    <cfRule type="expression" dxfId="12581" priority="38241" stopIfTrue="1">
      <formula>$A186="text"</formula>
    </cfRule>
  </conditionalFormatting>
  <conditionalFormatting sqref="D291:E292 H291:I292 H296:I296">
    <cfRule type="expression" dxfId="12580" priority="38243" stopIfTrue="1">
      <formula>$A186="integer"</formula>
    </cfRule>
  </conditionalFormatting>
  <conditionalFormatting sqref="D291:E292 H291:I292 H296:I296">
    <cfRule type="expression" dxfId="12579" priority="38245" stopIfTrue="1">
      <formula>$A186="decimal"</formula>
    </cfRule>
  </conditionalFormatting>
  <conditionalFormatting sqref="D291:D292 G291:G292 G296">
    <cfRule type="expression" dxfId="12578" priority="38247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D291:D292 G291:G292 G296">
    <cfRule type="expression" dxfId="12577" priority="38249" stopIfTrue="1">
      <formula>OR($A186="date", $A186="datetime")</formula>
    </cfRule>
  </conditionalFormatting>
  <conditionalFormatting sqref="D291:D292 G291:G292 G296">
    <cfRule type="expression" dxfId="12576" priority="38251" stopIfTrue="1">
      <formula>$A186="image"</formula>
    </cfRule>
  </conditionalFormatting>
  <conditionalFormatting sqref="D291:D292">
    <cfRule type="expression" dxfId="12575" priority="38253" stopIfTrue="1">
      <formula>$A186="note"</formula>
    </cfRule>
  </conditionalFormatting>
  <conditionalFormatting sqref="D291:D292">
    <cfRule type="expression" dxfId="12574" priority="38254" stopIfTrue="1">
      <formula>$A186="barcode"</formula>
    </cfRule>
  </conditionalFormatting>
  <conditionalFormatting sqref="D291:D292">
    <cfRule type="expression" dxfId="12573" priority="38255" stopIfTrue="1">
      <formula>$A186="geopoint"</formula>
    </cfRule>
  </conditionalFormatting>
  <conditionalFormatting sqref="D291:D292">
    <cfRule type="expression" dxfId="12572" priority="38256" stopIfTrue="1">
      <formula>OR($A186="audio", $A186="video")</formula>
    </cfRule>
  </conditionalFormatting>
  <conditionalFormatting sqref="D291:T292 B291:B292 B296">
    <cfRule type="expression" dxfId="12571" priority="38257" stopIfTrue="1">
      <formula>$A186="comments"</formula>
    </cfRule>
  </conditionalFormatting>
  <conditionalFormatting sqref="D291:T292 B291:B292 B296">
    <cfRule type="expression" dxfId="12570" priority="38259" stopIfTrue="1">
      <formula>OR($A186="audio", $A186="video")</formula>
    </cfRule>
  </conditionalFormatting>
  <conditionalFormatting sqref="D291:T292 B291:B292 B296">
    <cfRule type="expression" dxfId="12569" priority="38261" stopIfTrue="1">
      <formula>$A186="image"</formula>
    </cfRule>
  </conditionalFormatting>
  <conditionalFormatting sqref="D291:T292 B291:B292 B296">
    <cfRule type="expression" dxfId="12568" priority="38263" stopIfTrue="1">
      <formula>OR($A186="date", $A186="datetime")</formula>
    </cfRule>
  </conditionalFormatting>
  <conditionalFormatting sqref="D291:T292 B291:B292 B296">
    <cfRule type="expression" dxfId="12567" priority="38265" stopIfTrue="1">
      <formula>OR($A186="calculate", $A186="calculate_here")</formula>
    </cfRule>
  </conditionalFormatting>
  <conditionalFormatting sqref="D291:T292 B291:B292 B296">
    <cfRule type="expression" dxfId="12566" priority="38267" stopIfTrue="1">
      <formula>$A186="note"</formula>
    </cfRule>
  </conditionalFormatting>
  <conditionalFormatting sqref="D291:T292 B291:B292 B296">
    <cfRule type="expression" dxfId="12565" priority="38269" stopIfTrue="1">
      <formula>$A186="barcode"</formula>
    </cfRule>
  </conditionalFormatting>
  <conditionalFormatting sqref="D291:T292 B291:B292 B296">
    <cfRule type="expression" dxfId="12564" priority="38271" stopIfTrue="1">
      <formula>$A186="geopoint"</formula>
    </cfRule>
  </conditionalFormatting>
  <conditionalFormatting sqref="D291:T292 B291:B292 B296">
    <cfRule type="expression" dxfId="12563" priority="38273" stopIfTrue="1">
      <formula>OR($A186="audio audit", $A186="text audit", $A186="speed violations count", $A186="speed violations list", $A186="speed violations audit")</formula>
    </cfRule>
  </conditionalFormatting>
  <conditionalFormatting sqref="D291:T292 B291:B292 B296">
    <cfRule type="expression" dxfId="12562" priority="38275" stopIfTrue="1">
      <formula>OR($A186="username", $A186="phonenumber", $A186="start", $A186="end", $A186="deviceid", $A186="subscriberid", $A186="simserial", $A186="caseid")</formula>
    </cfRule>
  </conditionalFormatting>
  <conditionalFormatting sqref="D291:T292 B291:B292 B296">
    <cfRule type="expression" dxfId="12561" priority="38277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D291:T292 B291:B292 B296">
    <cfRule type="expression" dxfId="12560" priority="38279" stopIfTrue="1">
      <formula>$A186="decimal"</formula>
    </cfRule>
  </conditionalFormatting>
  <conditionalFormatting sqref="D291:T292 B291:B292 B296">
    <cfRule type="expression" dxfId="12559" priority="38281" stopIfTrue="1">
      <formula>$A186="integer"</formula>
    </cfRule>
  </conditionalFormatting>
  <conditionalFormatting sqref="D291:T292 B291:B292 B296">
    <cfRule type="expression" dxfId="12558" priority="38283" stopIfTrue="1">
      <formula>$A186="text"</formula>
    </cfRule>
  </conditionalFormatting>
  <conditionalFormatting sqref="D291:T292 B291:B292 B296">
    <cfRule type="expression" dxfId="12557" priority="38285" stopIfTrue="1">
      <formula>$A186="end repeat"</formula>
    </cfRule>
  </conditionalFormatting>
  <conditionalFormatting sqref="D291:T292 B291:B292 B296">
    <cfRule type="expression" dxfId="12556" priority="38287" stopIfTrue="1">
      <formula>$A186="begin repeat"</formula>
    </cfRule>
  </conditionalFormatting>
  <conditionalFormatting sqref="D291:T292 B291:B292 B296">
    <cfRule type="expression" dxfId="12555" priority="38289" stopIfTrue="1">
      <formula>$A186="end group"</formula>
    </cfRule>
  </conditionalFormatting>
  <conditionalFormatting sqref="D291:T292 B291:B292 B296">
    <cfRule type="expression" dxfId="12554" priority="38291" stopIfTrue="1">
      <formula>$A186="begin group"</formula>
    </cfRule>
  </conditionalFormatting>
  <conditionalFormatting sqref="C266:D266 G266 J266 C520:D520 G520 J520">
    <cfRule type="expression" dxfId="12553" priority="38292" stopIfTrue="1">
      <formula>$B266="begin group"</formula>
    </cfRule>
  </conditionalFormatting>
  <conditionalFormatting sqref="C266:D266 J266 P266 C520:D520 J520 P520">
    <cfRule type="expression" dxfId="12552" priority="38295" stopIfTrue="1">
      <formula>$B266="begin repeat"</formula>
    </cfRule>
  </conditionalFormatting>
  <conditionalFormatting sqref="C266:E266 G266 C520:E520 G520">
    <cfRule type="expression" dxfId="12551" priority="38298" stopIfTrue="1">
      <formula>$B266="text"</formula>
    </cfRule>
  </conditionalFormatting>
  <conditionalFormatting sqref="C266:E266 H266:I266 C520:E520 H520:I520">
    <cfRule type="expression" dxfId="12550" priority="38300" stopIfTrue="1">
      <formula>$B266="integer"</formula>
    </cfRule>
  </conditionalFormatting>
  <conditionalFormatting sqref="C266:E266 H266:I266 C520:E520 H520:I520">
    <cfRule type="expression" dxfId="12549" priority="38302" stopIfTrue="1">
      <formula>$B266="decimal"</formula>
    </cfRule>
  </conditionalFormatting>
  <conditionalFormatting sqref="C266:D266 G266 C520:D520 G520">
    <cfRule type="expression" dxfId="12548" priority="38304" stopIfTrue="1">
      <formula>OR(AND(LEFT($B266, 16)="select_multiple ", LEN($B266)&gt;16, NOT(ISNUMBER(SEARCH(" ", $B266, 17)))), AND(LEFT($B266, 11)="select_one ", LEN($B266)&gt;11, NOT(ISNUMBER(SEARCH(" ", $B266, 12)))))</formula>
    </cfRule>
  </conditionalFormatting>
  <conditionalFormatting sqref="C266 G266 C520 G520">
    <cfRule type="expression" dxfId="12547" priority="38306" stopIfTrue="1">
      <formula>OR($B266="audio audit", $B266="text audit", $B266="speed violations count", $B266="speed violations list", $B266="speed violations audit")</formula>
    </cfRule>
  </conditionalFormatting>
  <conditionalFormatting sqref="C266:D266 C520:D520">
    <cfRule type="expression" dxfId="12546" priority="38308" stopIfTrue="1">
      <formula>$B266="note"</formula>
    </cfRule>
  </conditionalFormatting>
  <conditionalFormatting sqref="C266:D266 C520:D520">
    <cfRule type="expression" dxfId="12545" priority="38309" stopIfTrue="1">
      <formula>$B266="barcode"</formula>
    </cfRule>
  </conditionalFormatting>
  <conditionalFormatting sqref="C266:D266 C520:D520">
    <cfRule type="expression" dxfId="12544" priority="38310" stopIfTrue="1">
      <formula>OR($B266="geopoint", $B266="geoshape", $B266="geotrace")</formula>
    </cfRule>
  </conditionalFormatting>
  <conditionalFormatting sqref="C266 O266 C520 O520">
    <cfRule type="expression" dxfId="12543" priority="38311" stopIfTrue="1">
      <formula>OR($B266="calculate", $B266="calculate_here")</formula>
    </cfRule>
  </conditionalFormatting>
  <conditionalFormatting sqref="C266:D266 G266 C520:D520 G520">
    <cfRule type="expression" dxfId="12542" priority="38313" stopIfTrue="1">
      <formula>OR($B266="date", $B266="datetime")</formula>
    </cfRule>
  </conditionalFormatting>
  <conditionalFormatting sqref="C266:D266 G266 C520:D520 G520">
    <cfRule type="expression" dxfId="12541" priority="38315" stopIfTrue="1">
      <formula>$B266="image"</formula>
    </cfRule>
  </conditionalFormatting>
  <conditionalFormatting sqref="C266:D266 C520:D520">
    <cfRule type="expression" dxfId="12540" priority="38317" stopIfTrue="1">
      <formula>OR($B266="audio", $B266="video")</formula>
    </cfRule>
  </conditionalFormatting>
  <conditionalFormatting sqref="B266:X266 B520:X520">
    <cfRule type="expression" dxfId="12539" priority="38318" stopIfTrue="1">
      <formula>OR(AND(LEFT($B266, 14)="sensor_stream ", LEN($B266)&gt;14, NOT(ISNUMBER(SEARCH(" ", $B266, 15)))), AND(LEFT($B266, 17)="sensor_statistic ", LEN($B266)&gt;17, NOT(ISNUMBER(SEARCH(" ", $B266, 18)))))</formula>
    </cfRule>
  </conditionalFormatting>
  <conditionalFormatting sqref="B266:X266 B520:X520">
    <cfRule type="expression" dxfId="12538" priority="38320" stopIfTrue="1">
      <formula>$B266="comments"</formula>
    </cfRule>
  </conditionalFormatting>
  <conditionalFormatting sqref="B266:X266 B520:X520">
    <cfRule type="expression" dxfId="12537" priority="38322" stopIfTrue="1">
      <formula>OR($B266="audio", $B266="video")</formula>
    </cfRule>
  </conditionalFormatting>
  <conditionalFormatting sqref="B266:X266 B520:X520">
    <cfRule type="expression" dxfId="12536" priority="38324" stopIfTrue="1">
      <formula>$B266="image"</formula>
    </cfRule>
  </conditionalFormatting>
  <conditionalFormatting sqref="B266:X266 B520:X520">
    <cfRule type="expression" dxfId="12535" priority="38326" stopIfTrue="1">
      <formula>OR($B266="date", $B266="datetime")</formula>
    </cfRule>
  </conditionalFormatting>
  <conditionalFormatting sqref="B266:X266 B520:X520">
    <cfRule type="expression" dxfId="12534" priority="38328" stopIfTrue="1">
      <formula>OR($B266="calculate", $B266="calculate_here")</formula>
    </cfRule>
  </conditionalFormatting>
  <conditionalFormatting sqref="B266:X266 B520:X520">
    <cfRule type="expression" dxfId="12533" priority="38330" stopIfTrue="1">
      <formula>$B266="note"</formula>
    </cfRule>
  </conditionalFormatting>
  <conditionalFormatting sqref="B266:X266 B520:X520">
    <cfRule type="expression" dxfId="12532" priority="38332" stopIfTrue="1">
      <formula>$B266="barcode"</formula>
    </cfRule>
  </conditionalFormatting>
  <conditionalFormatting sqref="B266:X266 B520:X520">
    <cfRule type="expression" dxfId="12531" priority="38334" stopIfTrue="1">
      <formula>OR($B266="geopoint", $B266="geoshape", $B266="geotrace")</formula>
    </cfRule>
  </conditionalFormatting>
  <conditionalFormatting sqref="B266:X266 B520:X520">
    <cfRule type="expression" dxfId="12530" priority="38336" stopIfTrue="1">
      <formula>OR($B266="audio audit", $B266="text audit", $B266="speed violations count", $B266="speed violations list", $B266="speed violations audit")</formula>
    </cfRule>
  </conditionalFormatting>
  <conditionalFormatting sqref="B266:X266 B520:X520">
    <cfRule type="expression" dxfId="12529" priority="38338" stopIfTrue="1">
      <formula>OR($B266="username", $B266="phonenumber", $B266="start", $B266="end", $B266="deviceid", $B266="subscriberid", $B266="simserial", $B266="caseid")</formula>
    </cfRule>
  </conditionalFormatting>
  <conditionalFormatting sqref="B266:X266 B520:X520">
    <cfRule type="expression" dxfId="12528" priority="38340" stopIfTrue="1">
      <formula>OR(AND(LEFT($B266, 16)="select_multiple ", LEN($B266)&gt;16, NOT(ISNUMBER(SEARCH(" ", $B266, 17)))), AND(LEFT($B266, 11)="select_one ", LEN($B266)&gt;11, NOT(ISNUMBER(SEARCH(" ", $B266, 12)))))</formula>
    </cfRule>
  </conditionalFormatting>
  <conditionalFormatting sqref="B266:X266 B520:X520">
    <cfRule type="expression" dxfId="12527" priority="38342" stopIfTrue="1">
      <formula>$B266="decimal"</formula>
    </cfRule>
  </conditionalFormatting>
  <conditionalFormatting sqref="B266:X266 B520:X520">
    <cfRule type="expression" dxfId="12526" priority="38344" stopIfTrue="1">
      <formula>$B266="integer"</formula>
    </cfRule>
  </conditionalFormatting>
  <conditionalFormatting sqref="B266:X266 B520:X520">
    <cfRule type="expression" dxfId="12525" priority="38346" stopIfTrue="1">
      <formula>$B266="text"</formula>
    </cfRule>
  </conditionalFormatting>
  <conditionalFormatting sqref="B266:X266 B520:X520">
    <cfRule type="expression" dxfId="12524" priority="38348" stopIfTrue="1">
      <formula>$B266="end repeat"</formula>
    </cfRule>
  </conditionalFormatting>
  <conditionalFormatting sqref="B266:X266 B520:X520">
    <cfRule type="expression" dxfId="12523" priority="38350" stopIfTrue="1">
      <formula>$B266="begin repeat"</formula>
    </cfRule>
  </conditionalFormatting>
  <conditionalFormatting sqref="B266:X266 B520:X520">
    <cfRule type="expression" dxfId="12522" priority="38352" stopIfTrue="1">
      <formula>$B266="end group"</formula>
    </cfRule>
  </conditionalFormatting>
  <conditionalFormatting sqref="B266:X266 B520:X520">
    <cfRule type="expression" dxfId="12521" priority="38354" stopIfTrue="1">
      <formula>$B266="begin group"</formula>
    </cfRule>
  </conditionalFormatting>
  <conditionalFormatting sqref="C266 C520">
    <cfRule type="expression" dxfId="12520" priority="38356" stopIfTrue="1">
      <formula>$B266="comments"</formula>
    </cfRule>
  </conditionalFormatting>
  <conditionalFormatting sqref="C266 G266 C520 G520">
    <cfRule type="expression" dxfId="12519" priority="38357" stopIfTrue="1">
      <formula>OR(AND(LEFT($B266, 14)="sensor_stream ", LEN($B266)&gt;14, NOT(ISNUMBER(SEARCH(" ", $B266, 15)))), AND(LEFT($B266, 17)="sensor_statistic ", LEN($B266)&gt;17, NOT(ISNUMBER(SEARCH(" ", $B266, 18)))))</formula>
    </cfRule>
  </conditionalFormatting>
  <conditionalFormatting sqref="C297:D297 G297 J297">
    <cfRule type="expression" dxfId="12518" priority="17975" stopIfTrue="1">
      <formula>$B297="begin group"</formula>
    </cfRule>
  </conditionalFormatting>
  <conditionalFormatting sqref="C297:D297 P297 J297">
    <cfRule type="expression" dxfId="12517" priority="17972" stopIfTrue="1">
      <formula>$B297="begin repeat"</formula>
    </cfRule>
  </conditionalFormatting>
  <conditionalFormatting sqref="C297:E297 G297">
    <cfRule type="expression" dxfId="12516" priority="17969" stopIfTrue="1">
      <formula>$B297="text"</formula>
    </cfRule>
  </conditionalFormatting>
  <conditionalFormatting sqref="C297:E297 H297:I297">
    <cfRule type="expression" dxfId="12515" priority="17967" stopIfTrue="1">
      <formula>$B297="integer"</formula>
    </cfRule>
  </conditionalFormatting>
  <conditionalFormatting sqref="C297:E297 H297:I297">
    <cfRule type="expression" dxfId="12514" priority="17965" stopIfTrue="1">
      <formula>$B297="decimal"</formula>
    </cfRule>
  </conditionalFormatting>
  <conditionalFormatting sqref="C297:D297 G297">
    <cfRule type="expression" dxfId="12513" priority="17963" stopIfTrue="1">
      <formula>OR(AND(LEFT($B297, 16)="select_multiple ", LEN($B297)&gt;16, NOT(ISNUMBER(SEARCH(" ", $B297, 17)))), AND(LEFT($B297, 11)="select_one ", LEN($B297)&gt;11, NOT(ISNUMBER(SEARCH(" ", $B297, 12)))))</formula>
    </cfRule>
  </conditionalFormatting>
  <conditionalFormatting sqref="C297 G297">
    <cfRule type="expression" dxfId="12512" priority="17960" stopIfTrue="1">
      <formula>OR($B297="audio audit", $B297="text audit", $B297="speed violations count", $B297="speed violations list", $B297="speed violations audit")</formula>
    </cfRule>
  </conditionalFormatting>
  <conditionalFormatting sqref="D297">
    <cfRule type="expression" dxfId="12511" priority="17954" stopIfTrue="1">
      <formula>$B297="note"</formula>
    </cfRule>
    <cfRule type="expression" dxfId="12510" priority="17956" stopIfTrue="1">
      <formula>$B297="barcode"</formula>
    </cfRule>
    <cfRule type="expression" dxfId="12509" priority="17958" stopIfTrue="1">
      <formula>OR($B297="geopoint", $B297="geoshape", $B297="geotrace")</formula>
    </cfRule>
  </conditionalFormatting>
  <conditionalFormatting sqref="O297 C297">
    <cfRule type="expression" dxfId="12508" priority="17952" stopIfTrue="1">
      <formula>OR($B297="calculate", $B297="calculate_here")</formula>
    </cfRule>
  </conditionalFormatting>
  <conditionalFormatting sqref="C297:D297 G297">
    <cfRule type="expression" dxfId="12507" priority="17950" stopIfTrue="1">
      <formula>OR($B297="date", $B297="datetime")</formula>
    </cfRule>
  </conditionalFormatting>
  <conditionalFormatting sqref="C297:D297 G297">
    <cfRule type="expression" dxfId="12506" priority="17948" stopIfTrue="1">
      <formula>$B297="image"</formula>
    </cfRule>
  </conditionalFormatting>
  <conditionalFormatting sqref="C297:D297">
    <cfRule type="expression" dxfId="12505" priority="17946" stopIfTrue="1">
      <formula>OR($B297="audio", $B297="video")</formula>
    </cfRule>
  </conditionalFormatting>
  <conditionalFormatting sqref="D297:X297 B297">
    <cfRule type="expression" dxfId="12504" priority="17943" stopIfTrue="1">
      <formula>OR(AND(LEFT($B297, 14)="sensor_stream ", LEN($B297)&gt;14, NOT(ISNUMBER(SEARCH(" ", $B297, 15)))), AND(LEFT($B297, 17)="sensor_statistic ", LEN($B297)&gt;17, NOT(ISNUMBER(SEARCH(" ", $B297, 18)))))</formula>
    </cfRule>
    <cfRule type="expression" dxfId="12503" priority="17945" stopIfTrue="1">
      <formula>$B297="comments"</formula>
    </cfRule>
    <cfRule type="expression" dxfId="12502" priority="17947" stopIfTrue="1">
      <formula>OR($B297="audio", $B297="video")</formula>
    </cfRule>
    <cfRule type="expression" dxfId="12501" priority="17949" stopIfTrue="1">
      <formula>$B297="image"</formula>
    </cfRule>
    <cfRule type="expression" dxfId="12500" priority="17951" stopIfTrue="1">
      <formula>OR($B297="date", $B297="datetime")</formula>
    </cfRule>
    <cfRule type="expression" dxfId="12499" priority="17953" stopIfTrue="1">
      <formula>OR($B297="calculate", $B297="calculate_here")</formula>
    </cfRule>
    <cfRule type="expression" dxfId="12498" priority="17955" stopIfTrue="1">
      <formula>$B297="note"</formula>
    </cfRule>
    <cfRule type="expression" dxfId="12497" priority="17957" stopIfTrue="1">
      <formula>$B297="barcode"</formula>
    </cfRule>
    <cfRule type="expression" dxfId="12496" priority="17959" stopIfTrue="1">
      <formula>OR($B297="geopoint", $B297="geoshape", $B297="geotrace")</formula>
    </cfRule>
    <cfRule type="expression" dxfId="12495" priority="17961" stopIfTrue="1">
      <formula>OR($B297="audio audit", $B297="text audit", $B297="speed violations count", $B297="speed violations list", $B297="speed violations audit")</formula>
    </cfRule>
    <cfRule type="expression" dxfId="12494" priority="17962" stopIfTrue="1">
      <formula>OR($B297="username", $B297="phonenumber", $B297="start", $B297="end", $B297="deviceid", $B297="subscriberid", $B297="simserial", $B297="caseid")</formula>
    </cfRule>
    <cfRule type="expression" dxfId="12493" priority="17964" stopIfTrue="1">
      <formula>OR(AND(LEFT($B297, 16)="select_multiple ", LEN($B297)&gt;16, NOT(ISNUMBER(SEARCH(" ", $B297, 17)))), AND(LEFT($B297, 11)="select_one ", LEN($B297)&gt;11, NOT(ISNUMBER(SEARCH(" ", $B297, 12)))))</formula>
    </cfRule>
    <cfRule type="expression" dxfId="12492" priority="17966" stopIfTrue="1">
      <formula>$B297="decimal"</formula>
    </cfRule>
    <cfRule type="expression" dxfId="12491" priority="17968" stopIfTrue="1">
      <formula>$B297="integer"</formula>
    </cfRule>
    <cfRule type="expression" dxfId="12490" priority="17970" stopIfTrue="1">
      <formula>$B297="text"</formula>
    </cfRule>
    <cfRule type="expression" dxfId="12489" priority="17971" stopIfTrue="1">
      <formula>$B297="end repeat"</formula>
    </cfRule>
    <cfRule type="expression" dxfId="12488" priority="17973" stopIfTrue="1">
      <formula>$B297="begin repeat"</formula>
    </cfRule>
    <cfRule type="expression" dxfId="12487" priority="17974" stopIfTrue="1">
      <formula>$B297="end group"</formula>
    </cfRule>
    <cfRule type="expression" dxfId="12486" priority="17976" stopIfTrue="1">
      <formula>$B297="begin group"</formula>
    </cfRule>
  </conditionalFormatting>
  <conditionalFormatting sqref="C297">
    <cfRule type="expression" dxfId="12485" priority="17944" stopIfTrue="1">
      <formula>$B297="comments"</formula>
    </cfRule>
  </conditionalFormatting>
  <conditionalFormatting sqref="C297 G297">
    <cfRule type="expression" dxfId="12484" priority="17942" stopIfTrue="1">
      <formula>OR(AND(LEFT($B297, 14)="sensor_stream ", LEN($B297)&gt;14, NOT(ISNUMBER(SEARCH(" ", $B297, 15)))), AND(LEFT($B297, 17)="sensor_statistic ", LEN($B297)&gt;17, NOT(ISNUMBER(SEARCH(" ", $B297, 18)))))</formula>
    </cfRule>
  </conditionalFormatting>
  <conditionalFormatting sqref="C297">
    <cfRule type="expression" dxfId="12483" priority="17940" stopIfTrue="1">
      <formula>$B297="note"</formula>
    </cfRule>
  </conditionalFormatting>
  <conditionalFormatting sqref="C297">
    <cfRule type="expression" dxfId="12482" priority="17929" stopIfTrue="1">
      <formula>OR(AND(LEFT($B297, 14)="sensor_stream ", LEN($B297)&gt;14, NOT(ISNUMBER(SEARCH(" ", $B297, 15)))), AND(LEFT($B297, 17)="sensor_statistic ", LEN($B297)&gt;17, NOT(ISNUMBER(SEARCH(" ", $B297, 18)))))</formula>
    </cfRule>
    <cfRule type="expression" dxfId="12481" priority="17930" stopIfTrue="1">
      <formula>$B297="comments"</formula>
    </cfRule>
    <cfRule type="expression" dxfId="12480" priority="17931" stopIfTrue="1">
      <formula>OR($B297="audio", $B297="video")</formula>
    </cfRule>
    <cfRule type="expression" dxfId="12479" priority="17932" stopIfTrue="1">
      <formula>$B297="image"</formula>
    </cfRule>
    <cfRule type="expression" dxfId="12478" priority="17933" stopIfTrue="1">
      <formula>OR($B297="date", $B297="datetime")</formula>
    </cfRule>
    <cfRule type="expression" dxfId="12477" priority="17934" stopIfTrue="1">
      <formula>OR($B297="calculate", $B297="calculate_here")</formula>
    </cfRule>
    <cfRule type="expression" dxfId="12476" priority="17935" stopIfTrue="1">
      <formula>$B297="note"</formula>
    </cfRule>
    <cfRule type="expression" dxfId="12475" priority="17936" stopIfTrue="1">
      <formula>$B297="barcode"</formula>
    </cfRule>
    <cfRule type="expression" dxfId="12474" priority="17937" stopIfTrue="1">
      <formula>OR($B297="geopoint", $B297="geoshape", $B297="geotrace")</formula>
    </cfRule>
    <cfRule type="expression" dxfId="12473" priority="17938" stopIfTrue="1">
      <formula>OR($B297="audio audit", $B297="text audit", $B297="speed violations count", $B297="speed violations list", $B297="speed violations audit")</formula>
    </cfRule>
    <cfRule type="expression" dxfId="12472" priority="17939" stopIfTrue="1">
      <formula>OR($B297="username", $B297="phonenumber", $B297="start", $B297="end", $B297="deviceid", $B297="subscriberid", $B297="simserial", $B297="caseid")</formula>
    </cfRule>
    <cfRule type="expression" dxfId="12471" priority="17941" stopIfTrue="1">
      <formula>$B297="integer"</formula>
    </cfRule>
  </conditionalFormatting>
  <conditionalFormatting sqref="G297">
    <cfRule type="expression" dxfId="12470" priority="17977" stopIfTrue="1">
      <formula>$A196="begin group"</formula>
    </cfRule>
  </conditionalFormatting>
  <conditionalFormatting sqref="J297">
    <cfRule type="expression" dxfId="12469" priority="17978" stopIfTrue="1">
      <formula>$A196="begin repeat"</formula>
    </cfRule>
  </conditionalFormatting>
  <conditionalFormatting sqref="G297">
    <cfRule type="expression" dxfId="12468" priority="17979" stopIfTrue="1">
      <formula>$A196="text"</formula>
    </cfRule>
  </conditionalFormatting>
  <conditionalFormatting sqref="H297:I297">
    <cfRule type="expression" dxfId="12467" priority="17980" stopIfTrue="1">
      <formula>$A196="integer"</formula>
    </cfRule>
  </conditionalFormatting>
  <conditionalFormatting sqref="H297:I297">
    <cfRule type="expression" dxfId="12466" priority="17981" stopIfTrue="1">
      <formula>$A196="decimal"</formula>
    </cfRule>
  </conditionalFormatting>
  <conditionalFormatting sqref="G297">
    <cfRule type="expression" dxfId="12465" priority="17982" stopIfTrue="1">
      <formula>OR(AND(LEFT($A196, 16)="select_multiple ", LEN($A196)&gt;16, NOT(ISNUMBER(SEARCH(" ", $A196, 17)))), AND(LEFT($A196, 11)="select_one ", LEN($A196)&gt;11, NOT(ISNUMBER(SEARCH(" ", $A196, 12)))))</formula>
    </cfRule>
  </conditionalFormatting>
  <conditionalFormatting sqref="G297">
    <cfRule type="expression" dxfId="12464" priority="17983" stopIfTrue="1">
      <formula>OR($A196="audio audit", $A196="text audit", $A196="speed violations count", $A196="speed violations list", $A196="speed violations audit")</formula>
    </cfRule>
  </conditionalFormatting>
  <conditionalFormatting sqref="O297">
    <cfRule type="expression" dxfId="12463" priority="17984" stopIfTrue="1">
      <formula>OR($A196="calculate", $A196="calculate_here")</formula>
    </cfRule>
  </conditionalFormatting>
  <conditionalFormatting sqref="G297">
    <cfRule type="expression" dxfId="12462" priority="17985" stopIfTrue="1">
      <formula>OR($A196="date", $A196="datetime")</formula>
    </cfRule>
  </conditionalFormatting>
  <conditionalFormatting sqref="G297">
    <cfRule type="expression" dxfId="12461" priority="17986" stopIfTrue="1">
      <formula>$A196="image"</formula>
    </cfRule>
  </conditionalFormatting>
  <conditionalFormatting sqref="C297:D297">
    <cfRule type="expression" dxfId="12460" priority="17987" stopIfTrue="1">
      <formula>$A196="note"</formula>
    </cfRule>
  </conditionalFormatting>
  <conditionalFormatting sqref="C297:D297">
    <cfRule type="expression" dxfId="12459" priority="17988" stopIfTrue="1">
      <formula>$A196="barcode"</formula>
    </cfRule>
  </conditionalFormatting>
  <conditionalFormatting sqref="C297:D297">
    <cfRule type="expression" dxfId="12458" priority="17989" stopIfTrue="1">
      <formula>$A196="geopoint"</formula>
    </cfRule>
  </conditionalFormatting>
  <conditionalFormatting sqref="C297:D297">
    <cfRule type="expression" dxfId="12457" priority="17990" stopIfTrue="1">
      <formula>OR($A196="audio", $A196="video")</formula>
    </cfRule>
  </conditionalFormatting>
  <conditionalFormatting sqref="B297:T297">
    <cfRule type="expression" dxfId="12456" priority="17991" stopIfTrue="1">
      <formula>$A196="comments"</formula>
    </cfRule>
  </conditionalFormatting>
  <conditionalFormatting sqref="B297:T297">
    <cfRule type="expression" dxfId="12455" priority="17992" stopIfTrue="1">
      <formula>OR($A196="audio", $A196="video")</formula>
    </cfRule>
  </conditionalFormatting>
  <conditionalFormatting sqref="B297:T297">
    <cfRule type="expression" dxfId="12454" priority="17993" stopIfTrue="1">
      <formula>$A196="image"</formula>
    </cfRule>
  </conditionalFormatting>
  <conditionalFormatting sqref="B297:T297">
    <cfRule type="expression" dxfId="12453" priority="17994" stopIfTrue="1">
      <formula>OR($A196="date", $A196="datetime")</formula>
    </cfRule>
  </conditionalFormatting>
  <conditionalFormatting sqref="B297:T297">
    <cfRule type="expression" dxfId="12452" priority="17995" stopIfTrue="1">
      <formula>OR($A196="calculate", $A196="calculate_here")</formula>
    </cfRule>
  </conditionalFormatting>
  <conditionalFormatting sqref="B297:T297">
    <cfRule type="expression" dxfId="12451" priority="17996" stopIfTrue="1">
      <formula>$A196="note"</formula>
    </cfRule>
  </conditionalFormatting>
  <conditionalFormatting sqref="B297:T297">
    <cfRule type="expression" dxfId="12450" priority="17997" stopIfTrue="1">
      <formula>$A196="barcode"</formula>
    </cfRule>
  </conditionalFormatting>
  <conditionalFormatting sqref="B297:T297">
    <cfRule type="expression" dxfId="12449" priority="17998" stopIfTrue="1">
      <formula>$A196="geopoint"</formula>
    </cfRule>
  </conditionalFormatting>
  <conditionalFormatting sqref="B297:T297">
    <cfRule type="expression" dxfId="12448" priority="17999" stopIfTrue="1">
      <formula>OR($A196="audio audit", $A196="text audit", $A196="speed violations count", $A196="speed violations list", $A196="speed violations audit")</formula>
    </cfRule>
  </conditionalFormatting>
  <conditionalFormatting sqref="B297:T297">
    <cfRule type="expression" dxfId="12447" priority="18000" stopIfTrue="1">
      <formula>OR($A196="username", $A196="phonenumber", $A196="start", $A196="end", $A196="deviceid", $A196="subscriberid", $A196="simserial", $A196="caseid")</formula>
    </cfRule>
  </conditionalFormatting>
  <conditionalFormatting sqref="B297:T297">
    <cfRule type="expression" dxfId="12446" priority="18001" stopIfTrue="1">
      <formula>OR(AND(LEFT($A196, 16)="select_multiple ", LEN($A196)&gt;16, NOT(ISNUMBER(SEARCH(" ", $A196, 17)))), AND(LEFT($A196, 11)="select_one ", LEN($A196)&gt;11, NOT(ISNUMBER(SEARCH(" ", $A196, 12)))))</formula>
    </cfRule>
  </conditionalFormatting>
  <conditionalFormatting sqref="B297:T297">
    <cfRule type="expression" dxfId="12445" priority="18002" stopIfTrue="1">
      <formula>$A196="decimal"</formula>
    </cfRule>
  </conditionalFormatting>
  <conditionalFormatting sqref="B297:T297">
    <cfRule type="expression" dxfId="12444" priority="18003" stopIfTrue="1">
      <formula>$A196="integer"</formula>
    </cfRule>
  </conditionalFormatting>
  <conditionalFormatting sqref="B297:T297">
    <cfRule type="expression" dxfId="12443" priority="18004" stopIfTrue="1">
      <formula>$A196="text"</formula>
    </cfRule>
  </conditionalFormatting>
  <conditionalFormatting sqref="B297:T297">
    <cfRule type="expression" dxfId="12442" priority="18005" stopIfTrue="1">
      <formula>$A196="end repeat"</formula>
    </cfRule>
  </conditionalFormatting>
  <conditionalFormatting sqref="B297:T297">
    <cfRule type="expression" dxfId="12441" priority="18006" stopIfTrue="1">
      <formula>$A196="begin repeat"</formula>
    </cfRule>
  </conditionalFormatting>
  <conditionalFormatting sqref="B297:T297">
    <cfRule type="expression" dxfId="12440" priority="18007" stopIfTrue="1">
      <formula>$A196="end group"</formula>
    </cfRule>
  </conditionalFormatting>
  <conditionalFormatting sqref="B297:T297">
    <cfRule type="expression" dxfId="12439" priority="18008" stopIfTrue="1">
      <formula>$A196="begin group"</formula>
    </cfRule>
  </conditionalFormatting>
  <conditionalFormatting sqref="C297">
    <cfRule type="expression" dxfId="12438" priority="18009" stopIfTrue="1">
      <formula>$A196="comments"</formula>
    </cfRule>
  </conditionalFormatting>
  <conditionalFormatting sqref="D301 J301">
    <cfRule type="expression" dxfId="12437" priority="17860" stopIfTrue="1">
      <formula>$B301="begin group"</formula>
    </cfRule>
  </conditionalFormatting>
  <conditionalFormatting sqref="D301 J301">
    <cfRule type="expression" dxfId="12436" priority="17857" stopIfTrue="1">
      <formula>$B301="begin repeat"</formula>
    </cfRule>
  </conditionalFormatting>
  <conditionalFormatting sqref="D301:E301">
    <cfRule type="expression" dxfId="12435" priority="17854" stopIfTrue="1">
      <formula>$B301="text"</formula>
    </cfRule>
  </conditionalFormatting>
  <conditionalFormatting sqref="D301:E301">
    <cfRule type="expression" dxfId="12434" priority="17852" stopIfTrue="1">
      <formula>$B301="integer"</formula>
    </cfRule>
  </conditionalFormatting>
  <conditionalFormatting sqref="D301:E301">
    <cfRule type="expression" dxfId="12433" priority="17850" stopIfTrue="1">
      <formula>$B301="decimal"</formula>
    </cfRule>
  </conditionalFormatting>
  <conditionalFormatting sqref="D301">
    <cfRule type="expression" dxfId="12432" priority="17848" stopIfTrue="1">
      <formula>OR(AND(LEFT($B301, 16)="select_multiple ", LEN($B301)&gt;16, NOT(ISNUMBER(SEARCH(" ", $B301, 17)))), AND(LEFT($B301, 11)="select_one ", LEN($B301)&gt;11, NOT(ISNUMBER(SEARCH(" ", $B301, 12)))))</formula>
    </cfRule>
  </conditionalFormatting>
  <conditionalFormatting sqref="D301">
    <cfRule type="expression" dxfId="12431" priority="17840" stopIfTrue="1">
      <formula>OR($B301="date", $B301="datetime")</formula>
    </cfRule>
  </conditionalFormatting>
  <conditionalFormatting sqref="D301">
    <cfRule type="expression" dxfId="12430" priority="17838" stopIfTrue="1">
      <formula>$B301="image"</formula>
    </cfRule>
  </conditionalFormatting>
  <conditionalFormatting sqref="D301">
    <cfRule type="expression" dxfId="12429" priority="17836" stopIfTrue="1">
      <formula>OR($B301="audio", $B301="video")</formula>
    </cfRule>
  </conditionalFormatting>
  <conditionalFormatting sqref="J301">
    <cfRule type="expression" dxfId="12428" priority="17834" stopIfTrue="1">
      <formula>OR(AND(LEFT($B301, 14)="sensor_stream ", LEN($B301)&gt;14, NOT(ISNUMBER(SEARCH(" ", $B301, 15)))), AND(LEFT($B301, 17)="sensor_statistic ", LEN($B301)&gt;17, NOT(ISNUMBER(SEARCH(" ", $B301, 18)))))</formula>
    </cfRule>
    <cfRule type="expression" dxfId="12427" priority="17835" stopIfTrue="1">
      <formula>$B301="comments"</formula>
    </cfRule>
    <cfRule type="expression" dxfId="12426" priority="17837" stopIfTrue="1">
      <formula>OR($B301="audio", $B301="video")</formula>
    </cfRule>
    <cfRule type="expression" dxfId="12425" priority="17839" stopIfTrue="1">
      <formula>$B301="image"</formula>
    </cfRule>
    <cfRule type="expression" dxfId="12424" priority="17841" stopIfTrue="1">
      <formula>OR($B301="date", $B301="datetime")</formula>
    </cfRule>
    <cfRule type="expression" dxfId="12423" priority="17842" stopIfTrue="1">
      <formula>OR($B301="calculate", $B301="calculate_here")</formula>
    </cfRule>
    <cfRule type="expression" dxfId="12422" priority="17843" stopIfTrue="1">
      <formula>$B301="note"</formula>
    </cfRule>
    <cfRule type="expression" dxfId="12421" priority="17844" stopIfTrue="1">
      <formula>$B301="barcode"</formula>
    </cfRule>
    <cfRule type="expression" dxfId="12420" priority="17845" stopIfTrue="1">
      <formula>OR($B301="geopoint", $B301="geoshape", $B301="geotrace")</formula>
    </cfRule>
    <cfRule type="expression" dxfId="12419" priority="17846" stopIfTrue="1">
      <formula>OR($B301="audio audit", $B301="text audit", $B301="speed violations count", $B301="speed violations list", $B301="speed violations audit")</formula>
    </cfRule>
    <cfRule type="expression" dxfId="12418" priority="17847" stopIfTrue="1">
      <formula>OR($B301="username", $B301="phonenumber", $B301="start", $B301="end", $B301="deviceid", $B301="subscriberid", $B301="simserial", $B301="caseid")</formula>
    </cfRule>
    <cfRule type="expression" dxfId="12417" priority="17849" stopIfTrue="1">
      <formula>OR(AND(LEFT($B301, 16)="select_multiple ", LEN($B301)&gt;16, NOT(ISNUMBER(SEARCH(" ", $B301, 17)))), AND(LEFT($B301, 11)="select_one ", LEN($B301)&gt;11, NOT(ISNUMBER(SEARCH(" ", $B301, 12)))))</formula>
    </cfRule>
    <cfRule type="expression" dxfId="12416" priority="17851" stopIfTrue="1">
      <formula>$B301="decimal"</formula>
    </cfRule>
    <cfRule type="expression" dxfId="12415" priority="17853" stopIfTrue="1">
      <formula>$B301="integer"</formula>
    </cfRule>
    <cfRule type="expression" dxfId="12414" priority="17855" stopIfTrue="1">
      <formula>$B301="text"</formula>
    </cfRule>
    <cfRule type="expression" dxfId="12413" priority="17856" stopIfTrue="1">
      <formula>$B301="end repeat"</formula>
    </cfRule>
    <cfRule type="expression" dxfId="12412" priority="17858" stopIfTrue="1">
      <formula>$B301="begin repeat"</formula>
    </cfRule>
    <cfRule type="expression" dxfId="12411" priority="17859" stopIfTrue="1">
      <formula>$B301="end group"</formula>
    </cfRule>
    <cfRule type="expression" dxfId="12410" priority="17861" stopIfTrue="1">
      <formula>$B301="begin group"</formula>
    </cfRule>
  </conditionalFormatting>
  <conditionalFormatting sqref="J299:J300 G299:G300 D299:D300">
    <cfRule type="expression" dxfId="12409" priority="17832" stopIfTrue="1">
      <formula>$B299="begin group"</formula>
    </cfRule>
  </conditionalFormatting>
  <conditionalFormatting sqref="P299:P300 J299:J300 D299:D300">
    <cfRule type="expression" dxfId="12408" priority="17829" stopIfTrue="1">
      <formula>$B299="begin repeat"</formula>
    </cfRule>
  </conditionalFormatting>
  <conditionalFormatting sqref="G299:G300 D299:E300">
    <cfRule type="expression" dxfId="12407" priority="17826" stopIfTrue="1">
      <formula>$B299="text"</formula>
    </cfRule>
  </conditionalFormatting>
  <conditionalFormatting sqref="H299:I300 D299:E300">
    <cfRule type="expression" dxfId="12406" priority="17824" stopIfTrue="1">
      <formula>$B299="integer"</formula>
    </cfRule>
  </conditionalFormatting>
  <conditionalFormatting sqref="H299:I300 D299:E300">
    <cfRule type="expression" dxfId="12405" priority="17822" stopIfTrue="1">
      <formula>$B299="decimal"</formula>
    </cfRule>
  </conditionalFormatting>
  <conditionalFormatting sqref="G299:G300 D299:D300">
    <cfRule type="expression" dxfId="12404" priority="17820" stopIfTrue="1">
      <formula>OR(AND(LEFT($B299, 16)="select_multiple ", LEN($B299)&gt;16, NOT(ISNUMBER(SEARCH(" ", $B299, 17)))), AND(LEFT($B299, 11)="select_one ", LEN($B299)&gt;11, NOT(ISNUMBER(SEARCH(" ", $B299, 12)))))</formula>
    </cfRule>
  </conditionalFormatting>
  <conditionalFormatting sqref="G299:G300">
    <cfRule type="expression" dxfId="12403" priority="17817" stopIfTrue="1">
      <formula>OR($B299="audio audit", $B299="text audit", $B299="speed violations count", $B299="speed violations list", $B299="speed violations audit")</formula>
    </cfRule>
  </conditionalFormatting>
  <conditionalFormatting sqref="D299:D300">
    <cfRule type="expression" dxfId="12402" priority="17811" stopIfTrue="1">
      <formula>$B299="note"</formula>
    </cfRule>
    <cfRule type="expression" dxfId="12401" priority="17813" stopIfTrue="1">
      <formula>$B299="barcode"</formula>
    </cfRule>
    <cfRule type="expression" dxfId="12400" priority="17815" stopIfTrue="1">
      <formula>OR($B299="geopoint", $B299="geoshape", $B299="geotrace")</formula>
    </cfRule>
  </conditionalFormatting>
  <conditionalFormatting sqref="O299:O300">
    <cfRule type="expression" dxfId="12399" priority="17809" stopIfTrue="1">
      <formula>OR($B299="calculate", $B299="calculate_here")</formula>
    </cfRule>
  </conditionalFormatting>
  <conditionalFormatting sqref="G299:G300 D299:D300">
    <cfRule type="expression" dxfId="12398" priority="17807" stopIfTrue="1">
      <formula>OR($B299="date", $B299="datetime")</formula>
    </cfRule>
  </conditionalFormatting>
  <conditionalFormatting sqref="G299:G300 D299:D300">
    <cfRule type="expression" dxfId="12397" priority="17805" stopIfTrue="1">
      <formula>$B299="image"</formula>
    </cfRule>
  </conditionalFormatting>
  <conditionalFormatting sqref="D299:D300">
    <cfRule type="expression" dxfId="12396" priority="17803" stopIfTrue="1">
      <formula>OR($B299="audio", $B299="video")</formula>
    </cfRule>
  </conditionalFormatting>
  <conditionalFormatting sqref="B299:B300 D299:X300">
    <cfRule type="expression" dxfId="12395" priority="17801" stopIfTrue="1">
      <formula>OR(AND(LEFT($B299, 14)="sensor_stream ", LEN($B299)&gt;14, NOT(ISNUMBER(SEARCH(" ", $B299, 15)))), AND(LEFT($B299, 17)="sensor_statistic ", LEN($B299)&gt;17, NOT(ISNUMBER(SEARCH(" ", $B299, 18)))))</formula>
    </cfRule>
    <cfRule type="expression" dxfId="12394" priority="17802" stopIfTrue="1">
      <formula>$B299="comments"</formula>
    </cfRule>
    <cfRule type="expression" dxfId="12393" priority="17804" stopIfTrue="1">
      <formula>OR($B299="audio", $B299="video")</formula>
    </cfRule>
    <cfRule type="expression" dxfId="12392" priority="17806" stopIfTrue="1">
      <formula>$B299="image"</formula>
    </cfRule>
    <cfRule type="expression" dxfId="12391" priority="17808" stopIfTrue="1">
      <formula>OR($B299="date", $B299="datetime")</formula>
    </cfRule>
    <cfRule type="expression" dxfId="12390" priority="17810" stopIfTrue="1">
      <formula>OR($B299="calculate", $B299="calculate_here")</formula>
    </cfRule>
    <cfRule type="expression" dxfId="12389" priority="17812" stopIfTrue="1">
      <formula>$B299="note"</formula>
    </cfRule>
    <cfRule type="expression" dxfId="12388" priority="17814" stopIfTrue="1">
      <formula>$B299="barcode"</formula>
    </cfRule>
    <cfRule type="expression" dxfId="12387" priority="17816" stopIfTrue="1">
      <formula>OR($B299="geopoint", $B299="geoshape", $B299="geotrace")</formula>
    </cfRule>
    <cfRule type="expression" dxfId="12386" priority="17818" stopIfTrue="1">
      <formula>OR($B299="audio audit", $B299="text audit", $B299="speed violations count", $B299="speed violations list", $B299="speed violations audit")</formula>
    </cfRule>
    <cfRule type="expression" dxfId="12385" priority="17819" stopIfTrue="1">
      <formula>OR($B299="username", $B299="phonenumber", $B299="start", $B299="end", $B299="deviceid", $B299="subscriberid", $B299="simserial", $B299="caseid")</formula>
    </cfRule>
    <cfRule type="expression" dxfId="12384" priority="17821" stopIfTrue="1">
      <formula>OR(AND(LEFT($B299, 16)="select_multiple ", LEN($B299)&gt;16, NOT(ISNUMBER(SEARCH(" ", $B299, 17)))), AND(LEFT($B299, 11)="select_one ", LEN($B299)&gt;11, NOT(ISNUMBER(SEARCH(" ", $B299, 12)))))</formula>
    </cfRule>
    <cfRule type="expression" dxfId="12383" priority="17823" stopIfTrue="1">
      <formula>$B299="decimal"</formula>
    </cfRule>
    <cfRule type="expression" dxfId="12382" priority="17825" stopIfTrue="1">
      <formula>$B299="integer"</formula>
    </cfRule>
    <cfRule type="expression" dxfId="12381" priority="17827" stopIfTrue="1">
      <formula>$B299="text"</formula>
    </cfRule>
    <cfRule type="expression" dxfId="12380" priority="17828" stopIfTrue="1">
      <formula>$B299="end repeat"</formula>
    </cfRule>
    <cfRule type="expression" dxfId="12379" priority="17830" stopIfTrue="1">
      <formula>$B299="begin repeat"</formula>
    </cfRule>
    <cfRule type="expression" dxfId="12378" priority="17831" stopIfTrue="1">
      <formula>$B299="end group"</formula>
    </cfRule>
    <cfRule type="expression" dxfId="12377" priority="17833" stopIfTrue="1">
      <formula>$B299="begin group"</formula>
    </cfRule>
  </conditionalFormatting>
  <conditionalFormatting sqref="G299:G300">
    <cfRule type="expression" dxfId="12376" priority="17800" stopIfTrue="1">
      <formula>OR(AND(LEFT($B299, 14)="sensor_stream ", LEN($B299)&gt;14, NOT(ISNUMBER(SEARCH(" ", $B299, 15)))), AND(LEFT($B299, 17)="sensor_statistic ", LEN($B299)&gt;17, NOT(ISNUMBER(SEARCH(" ", $B299, 18)))))</formula>
    </cfRule>
  </conditionalFormatting>
  <conditionalFormatting sqref="C299:C300">
    <cfRule type="expression" dxfId="12375" priority="17799" stopIfTrue="1">
      <formula>$B299="begin group"</formula>
    </cfRule>
  </conditionalFormatting>
  <conditionalFormatting sqref="C299:C300">
    <cfRule type="expression" dxfId="12374" priority="17798" stopIfTrue="1">
      <formula>$B299="begin repeat"</formula>
    </cfRule>
  </conditionalFormatting>
  <conditionalFormatting sqref="C299:C300">
    <cfRule type="expression" dxfId="12373" priority="17797" stopIfTrue="1">
      <formula>$B299="text"</formula>
    </cfRule>
  </conditionalFormatting>
  <conditionalFormatting sqref="C299:C300">
    <cfRule type="expression" dxfId="12372" priority="17796" stopIfTrue="1">
      <formula>$B299="integer"</formula>
    </cfRule>
  </conditionalFormatting>
  <conditionalFormatting sqref="C299:C300">
    <cfRule type="expression" dxfId="12371" priority="17795" stopIfTrue="1">
      <formula>$B299="decimal"</formula>
    </cfRule>
  </conditionalFormatting>
  <conditionalFormatting sqref="C299:C300">
    <cfRule type="expression" dxfId="12370" priority="17794" stopIfTrue="1">
      <formula>OR(AND(LEFT($B299, 16)="select_multiple ", LEN($B299)&gt;16, NOT(ISNUMBER(SEARCH(" ", $B299, 17)))), AND(LEFT($B299, 11)="select_one ", LEN($B299)&gt;11, NOT(ISNUMBER(SEARCH(" ", $B299, 12)))))</formula>
    </cfRule>
  </conditionalFormatting>
  <conditionalFormatting sqref="C299:C300">
    <cfRule type="expression" dxfId="12369" priority="17793" stopIfTrue="1">
      <formula>OR($B299="audio audit", $B299="text audit", $B299="speed violations count", $B299="speed violations list", $B299="speed violations audit")</formula>
    </cfRule>
  </conditionalFormatting>
  <conditionalFormatting sqref="C299:C300">
    <cfRule type="expression" dxfId="12368" priority="17791" stopIfTrue="1">
      <formula>$B299="note"</formula>
    </cfRule>
  </conditionalFormatting>
  <conditionalFormatting sqref="C299:C300">
    <cfRule type="expression" dxfId="12367" priority="17790" stopIfTrue="1">
      <formula>OR($B299="calculate", $B299="calculate_here")</formula>
    </cfRule>
  </conditionalFormatting>
  <conditionalFormatting sqref="C299:C300">
    <cfRule type="expression" dxfId="12366" priority="17789" stopIfTrue="1">
      <formula>OR($B299="date", $B299="datetime")</formula>
    </cfRule>
  </conditionalFormatting>
  <conditionalFormatting sqref="C299:C300">
    <cfRule type="expression" dxfId="12365" priority="17788" stopIfTrue="1">
      <formula>$B299="image"</formula>
    </cfRule>
  </conditionalFormatting>
  <conditionalFormatting sqref="C299:C300">
    <cfRule type="expression" dxfId="12364" priority="17787" stopIfTrue="1">
      <formula>OR($B299="audio", $B299="video")</formula>
    </cfRule>
  </conditionalFormatting>
  <conditionalFormatting sqref="C299:C300">
    <cfRule type="expression" dxfId="12363" priority="17776" stopIfTrue="1">
      <formula>OR(AND(LEFT($B299, 14)="sensor_stream ", LEN($B299)&gt;14, NOT(ISNUMBER(SEARCH(" ", $B299, 15)))), AND(LEFT($B299, 17)="sensor_statistic ", LEN($B299)&gt;17, NOT(ISNUMBER(SEARCH(" ", $B299, 18)))))</formula>
    </cfRule>
    <cfRule type="expression" dxfId="12362" priority="17777" stopIfTrue="1">
      <formula>$B299="comments"</formula>
    </cfRule>
    <cfRule type="expression" dxfId="12361" priority="17778" stopIfTrue="1">
      <formula>OR($B299="audio", $B299="video")</formula>
    </cfRule>
    <cfRule type="expression" dxfId="12360" priority="17779" stopIfTrue="1">
      <formula>$B299="image"</formula>
    </cfRule>
    <cfRule type="expression" dxfId="12359" priority="17780" stopIfTrue="1">
      <formula>OR($B299="date", $B299="datetime")</formula>
    </cfRule>
    <cfRule type="expression" dxfId="12358" priority="17781" stopIfTrue="1">
      <formula>OR($B299="calculate", $B299="calculate_here")</formula>
    </cfRule>
    <cfRule type="expression" dxfId="12357" priority="17782" stopIfTrue="1">
      <formula>$B299="note"</formula>
    </cfRule>
    <cfRule type="expression" dxfId="12356" priority="17783" stopIfTrue="1">
      <formula>$B299="barcode"</formula>
    </cfRule>
    <cfRule type="expression" dxfId="12355" priority="17784" stopIfTrue="1">
      <formula>OR($B299="geopoint", $B299="geoshape", $B299="geotrace")</formula>
    </cfRule>
    <cfRule type="expression" dxfId="12354" priority="17785" stopIfTrue="1">
      <formula>OR($B299="audio audit", $B299="text audit", $B299="speed violations count", $B299="speed violations list", $B299="speed violations audit")</formula>
    </cfRule>
    <cfRule type="expression" dxfId="12353" priority="17786" stopIfTrue="1">
      <formula>OR($B299="username", $B299="phonenumber", $B299="start", $B299="end", $B299="deviceid", $B299="subscriberid", $B299="simserial", $B299="caseid")</formula>
    </cfRule>
    <cfRule type="expression" dxfId="12352" priority="17792" stopIfTrue="1">
      <formula>$B299="integer"</formula>
    </cfRule>
  </conditionalFormatting>
  <conditionalFormatting sqref="C299:C300">
    <cfRule type="expression" dxfId="12351" priority="17775" stopIfTrue="1">
      <formula>OR(AND(LEFT($B299, 14)="sensor_stream ", LEN($B299)&gt;14, NOT(ISNUMBER(SEARCH(" ", $B299, 15)))), AND(LEFT($B299, 17)="sensor_statistic ", LEN($B299)&gt;17, NOT(ISNUMBER(SEARCH(" ", $B299, 18)))))</formula>
    </cfRule>
  </conditionalFormatting>
  <conditionalFormatting sqref="J288 C288:D288 D301 J301">
    <cfRule type="expression" dxfId="12350" priority="17862" stopIfTrue="1">
      <formula>$A194="begin group"</formula>
    </cfRule>
  </conditionalFormatting>
  <conditionalFormatting sqref="P288 C288:D288 D301 J301">
    <cfRule type="expression" dxfId="12349" priority="17863" stopIfTrue="1">
      <formula>$A194="begin repeat"</formula>
    </cfRule>
  </conditionalFormatting>
  <conditionalFormatting sqref="G288 D301:E301">
    <cfRule type="expression" dxfId="12348" priority="17864" stopIfTrue="1">
      <formula>$A194="text"</formula>
    </cfRule>
  </conditionalFormatting>
  <conditionalFormatting sqref="H288:I288 D301:E301">
    <cfRule type="expression" dxfId="12347" priority="17865" stopIfTrue="1">
      <formula>$A194="integer"</formula>
    </cfRule>
  </conditionalFormatting>
  <conditionalFormatting sqref="H288:I288 D301:E301">
    <cfRule type="expression" dxfId="12346" priority="17866" stopIfTrue="1">
      <formula>$A194="decimal"</formula>
    </cfRule>
  </conditionalFormatting>
  <conditionalFormatting sqref="G288 D301">
    <cfRule type="expression" dxfId="12345" priority="17867" stopIfTrue="1">
      <formula>OR(AND(LEFT($A194, 16)="select_multiple ", LEN($A194)&gt;16, NOT(ISNUMBER(SEARCH(" ", $A194, 17)))), AND(LEFT($A194, 11)="select_one ", LEN($A194)&gt;11, NOT(ISNUMBER(SEARCH(" ", $A194, 12)))))</formula>
    </cfRule>
  </conditionalFormatting>
  <conditionalFormatting sqref="G288 D301">
    <cfRule type="expression" dxfId="12344" priority="17868" stopIfTrue="1">
      <formula>OR($A194="audio audit", $A194="text audit", $A194="speed violations count", $A194="speed violations list", $A194="speed violations audit")</formula>
    </cfRule>
  </conditionalFormatting>
  <conditionalFormatting sqref="O288 D301">
    <cfRule type="expression" dxfId="12343" priority="17869" stopIfTrue="1">
      <formula>OR($A194="calculate", $A194="calculate_here")</formula>
    </cfRule>
  </conditionalFormatting>
  <conditionalFormatting sqref="G288 D301">
    <cfRule type="expression" dxfId="12342" priority="17870" stopIfTrue="1">
      <formula>OR($A194="date", $A194="datetime")</formula>
    </cfRule>
  </conditionalFormatting>
  <conditionalFormatting sqref="G288 D301">
    <cfRule type="expression" dxfId="12341" priority="17871" stopIfTrue="1">
      <formula>$A194="image"</formula>
    </cfRule>
  </conditionalFormatting>
  <conditionalFormatting sqref="D301">
    <cfRule type="expression" dxfId="12340" priority="17872" stopIfTrue="1">
      <formula>$A207="note"</formula>
    </cfRule>
  </conditionalFormatting>
  <conditionalFormatting sqref="D301">
    <cfRule type="expression" dxfId="12339" priority="17873" stopIfTrue="1">
      <formula>$A207="barcode"</formula>
    </cfRule>
  </conditionalFormatting>
  <conditionalFormatting sqref="D301">
    <cfRule type="expression" dxfId="12338" priority="17874" stopIfTrue="1">
      <formula>$A207="geopoint"</formula>
    </cfRule>
  </conditionalFormatting>
  <conditionalFormatting sqref="D301">
    <cfRule type="expression" dxfId="12337" priority="17875" stopIfTrue="1">
      <formula>OR($A207="audio", $A207="video")</formula>
    </cfRule>
  </conditionalFormatting>
  <conditionalFormatting sqref="B301">
    <cfRule type="expression" dxfId="12336" priority="17876" stopIfTrue="1">
      <formula>$A207="comments"</formula>
    </cfRule>
  </conditionalFormatting>
  <conditionalFormatting sqref="B301">
    <cfRule type="expression" dxfId="12335" priority="17877" stopIfTrue="1">
      <formula>OR($A207="audio", $A207="video")</formula>
    </cfRule>
  </conditionalFormatting>
  <conditionalFormatting sqref="B301">
    <cfRule type="expression" dxfId="12334" priority="17878" stopIfTrue="1">
      <formula>$A207="image"</formula>
    </cfRule>
  </conditionalFormatting>
  <conditionalFormatting sqref="B301">
    <cfRule type="expression" dxfId="12333" priority="17879" stopIfTrue="1">
      <formula>OR($A207="date", $A207="datetime")</formula>
    </cfRule>
  </conditionalFormatting>
  <conditionalFormatting sqref="B301">
    <cfRule type="expression" dxfId="12332" priority="17880" stopIfTrue="1">
      <formula>OR($A207="calculate", $A207="calculate_here")</formula>
    </cfRule>
  </conditionalFormatting>
  <conditionalFormatting sqref="B301">
    <cfRule type="expression" dxfId="12331" priority="17881" stopIfTrue="1">
      <formula>$A207="note"</formula>
    </cfRule>
  </conditionalFormatting>
  <conditionalFormatting sqref="B301">
    <cfRule type="expression" dxfId="12330" priority="17882" stopIfTrue="1">
      <formula>$A207="barcode"</formula>
    </cfRule>
  </conditionalFormatting>
  <conditionalFormatting sqref="B301">
    <cfRule type="expression" dxfId="12329" priority="17883" stopIfTrue="1">
      <formula>$A207="geopoint"</formula>
    </cfRule>
  </conditionalFormatting>
  <conditionalFormatting sqref="B301">
    <cfRule type="expression" dxfId="12328" priority="17884" stopIfTrue="1">
      <formula>OR($A207="audio audit", $A207="text audit", $A207="speed violations count", $A207="speed violations list", $A207="speed violations audit")</formula>
    </cfRule>
  </conditionalFormatting>
  <conditionalFormatting sqref="B301">
    <cfRule type="expression" dxfId="12327" priority="17885" stopIfTrue="1">
      <formula>OR($A207="username", $A207="phonenumber", $A207="start", $A207="end", $A207="deviceid", $A207="subscriberid", $A207="simserial", $A207="caseid")</formula>
    </cfRule>
  </conditionalFormatting>
  <conditionalFormatting sqref="B301">
    <cfRule type="expression" dxfId="12326" priority="17886" stopIfTrue="1">
      <formula>OR(AND(LEFT($A207, 16)="select_multiple ", LEN($A207)&gt;16, NOT(ISNUMBER(SEARCH(" ", $A207, 17)))), AND(LEFT($A207, 11)="select_one ", LEN($A207)&gt;11, NOT(ISNUMBER(SEARCH(" ", $A207, 12)))))</formula>
    </cfRule>
  </conditionalFormatting>
  <conditionalFormatting sqref="B301">
    <cfRule type="expression" dxfId="12325" priority="17887" stopIfTrue="1">
      <formula>$A207="decimal"</formula>
    </cfRule>
  </conditionalFormatting>
  <conditionalFormatting sqref="B301">
    <cfRule type="expression" dxfId="12324" priority="17888" stopIfTrue="1">
      <formula>$A207="integer"</formula>
    </cfRule>
  </conditionalFormatting>
  <conditionalFormatting sqref="B301">
    <cfRule type="expression" dxfId="12323" priority="17889" stopIfTrue="1">
      <formula>$A207="text"</formula>
    </cfRule>
  </conditionalFormatting>
  <conditionalFormatting sqref="B301">
    <cfRule type="expression" dxfId="12322" priority="17890" stopIfTrue="1">
      <formula>$A207="end repeat"</formula>
    </cfRule>
  </conditionalFormatting>
  <conditionalFormatting sqref="B301">
    <cfRule type="expression" dxfId="12321" priority="17891" stopIfTrue="1">
      <formula>$A207="begin repeat"</formula>
    </cfRule>
  </conditionalFormatting>
  <conditionalFormatting sqref="B301">
    <cfRule type="expression" dxfId="12320" priority="17892" stopIfTrue="1">
      <formula>$A207="end group"</formula>
    </cfRule>
  </conditionalFormatting>
  <conditionalFormatting sqref="B301">
    <cfRule type="expression" dxfId="12319" priority="17893" stopIfTrue="1">
      <formula>$A207="begin group"</formula>
    </cfRule>
  </conditionalFormatting>
  <conditionalFormatting sqref="G301 J301">
    <cfRule type="expression" dxfId="12318" priority="17762" stopIfTrue="1">
      <formula>$B301="begin group"</formula>
    </cfRule>
  </conditionalFormatting>
  <conditionalFormatting sqref="P301 J301">
    <cfRule type="expression" dxfId="12317" priority="17759" stopIfTrue="1">
      <formula>$B301="begin repeat"</formula>
    </cfRule>
  </conditionalFormatting>
  <conditionalFormatting sqref="G301">
    <cfRule type="expression" dxfId="12316" priority="17756" stopIfTrue="1">
      <formula>$B301="text"</formula>
    </cfRule>
  </conditionalFormatting>
  <conditionalFormatting sqref="H301:I301">
    <cfRule type="expression" dxfId="12315" priority="17754" stopIfTrue="1">
      <formula>$B301="integer"</formula>
    </cfRule>
  </conditionalFormatting>
  <conditionalFormatting sqref="H301:I301">
    <cfRule type="expression" dxfId="12314" priority="17752" stopIfTrue="1">
      <formula>$B301="decimal"</formula>
    </cfRule>
  </conditionalFormatting>
  <conditionalFormatting sqref="G301">
    <cfRule type="expression" dxfId="12313" priority="17750" stopIfTrue="1">
      <formula>OR(AND(LEFT($B301, 16)="select_multiple ", LEN($B301)&gt;16, NOT(ISNUMBER(SEARCH(" ", $B301, 17)))), AND(LEFT($B301, 11)="select_one ", LEN($B301)&gt;11, NOT(ISNUMBER(SEARCH(" ", $B301, 12)))))</formula>
    </cfRule>
  </conditionalFormatting>
  <conditionalFormatting sqref="D301 G301">
    <cfRule type="expression" dxfId="12312" priority="17747" stopIfTrue="1">
      <formula>OR($B301="audio audit", $B301="text audit", $B301="speed violations count", $B301="speed violations list", $B301="speed violations audit")</formula>
    </cfRule>
  </conditionalFormatting>
  <conditionalFormatting sqref="D301 O301">
    <cfRule type="expression" dxfId="12311" priority="17742" stopIfTrue="1">
      <formula>OR($B301="calculate", $B301="calculate_here")</formula>
    </cfRule>
  </conditionalFormatting>
  <conditionalFormatting sqref="G301">
    <cfRule type="expression" dxfId="12310" priority="17740" stopIfTrue="1">
      <formula>OR($B301="date", $B301="datetime")</formula>
    </cfRule>
  </conditionalFormatting>
  <conditionalFormatting sqref="G301">
    <cfRule type="expression" dxfId="12309" priority="17738" stopIfTrue="1">
      <formula>$B301="image"</formula>
    </cfRule>
  </conditionalFormatting>
  <conditionalFormatting sqref="B301 D301:X301">
    <cfRule type="expression" dxfId="12308" priority="17734" stopIfTrue="1">
      <formula>OR(AND(LEFT($B301, 14)="sensor_stream ", LEN($B301)&gt;14, NOT(ISNUMBER(SEARCH(" ", $B301, 15)))), AND(LEFT($B301, 17)="sensor_statistic ", LEN($B301)&gt;17, NOT(ISNUMBER(SEARCH(" ", $B301, 18)))))</formula>
    </cfRule>
    <cfRule type="expression" dxfId="12307" priority="17736" stopIfTrue="1">
      <formula>$B301="comments"</formula>
    </cfRule>
    <cfRule type="expression" dxfId="12306" priority="17737" stopIfTrue="1">
      <formula>OR($B301="audio", $B301="video")</formula>
    </cfRule>
    <cfRule type="expression" dxfId="12305" priority="17739" stopIfTrue="1">
      <formula>$B301="image"</formula>
    </cfRule>
    <cfRule type="expression" dxfId="12304" priority="17741" stopIfTrue="1">
      <formula>OR($B301="date", $B301="datetime")</formula>
    </cfRule>
    <cfRule type="expression" dxfId="12303" priority="17743" stopIfTrue="1">
      <formula>OR($B301="calculate", $B301="calculate_here")</formula>
    </cfRule>
    <cfRule type="expression" dxfId="12302" priority="17744" stopIfTrue="1">
      <formula>$B301="note"</formula>
    </cfRule>
    <cfRule type="expression" dxfId="12301" priority="17745" stopIfTrue="1">
      <formula>$B301="barcode"</formula>
    </cfRule>
    <cfRule type="expression" dxfId="12300" priority="17746" stopIfTrue="1">
      <formula>OR($B301="geopoint", $B301="geoshape", $B301="geotrace")</formula>
    </cfRule>
    <cfRule type="expression" dxfId="12299" priority="17748" stopIfTrue="1">
      <formula>OR($B301="audio audit", $B301="text audit", $B301="speed violations count", $B301="speed violations list", $B301="speed violations audit")</formula>
    </cfRule>
    <cfRule type="expression" dxfId="12298" priority="17749" stopIfTrue="1">
      <formula>OR($B301="username", $B301="phonenumber", $B301="start", $B301="end", $B301="deviceid", $B301="subscriberid", $B301="simserial", $B301="caseid")</formula>
    </cfRule>
    <cfRule type="expression" dxfId="12297" priority="17751" stopIfTrue="1">
      <formula>OR(AND(LEFT($B301, 16)="select_multiple ", LEN($B301)&gt;16, NOT(ISNUMBER(SEARCH(" ", $B301, 17)))), AND(LEFT($B301, 11)="select_one ", LEN($B301)&gt;11, NOT(ISNUMBER(SEARCH(" ", $B301, 12)))))</formula>
    </cfRule>
    <cfRule type="expression" dxfId="12296" priority="17753" stopIfTrue="1">
      <formula>$B301="decimal"</formula>
    </cfRule>
    <cfRule type="expression" dxfId="12295" priority="17755" stopIfTrue="1">
      <formula>$B301="integer"</formula>
    </cfRule>
    <cfRule type="expression" dxfId="12294" priority="17757" stopIfTrue="1">
      <formula>$B301="text"</formula>
    </cfRule>
    <cfRule type="expression" dxfId="12293" priority="17758" stopIfTrue="1">
      <formula>$B301="end repeat"</formula>
    </cfRule>
    <cfRule type="expression" dxfId="12292" priority="17760" stopIfTrue="1">
      <formula>$B301="begin repeat"</formula>
    </cfRule>
    <cfRule type="expression" dxfId="12291" priority="17761" stopIfTrue="1">
      <formula>$B301="end group"</formula>
    </cfRule>
    <cfRule type="expression" dxfId="12290" priority="17763" stopIfTrue="1">
      <formula>$B301="begin group"</formula>
    </cfRule>
  </conditionalFormatting>
  <conditionalFormatting sqref="D301">
    <cfRule type="expression" dxfId="12289" priority="17735" stopIfTrue="1">
      <formula>$B301="comments"</formula>
    </cfRule>
  </conditionalFormatting>
  <conditionalFormatting sqref="D301 G301">
    <cfRule type="expression" dxfId="12288" priority="17733" stopIfTrue="1">
      <formula>OR(AND(LEFT($B301, 14)="sensor_stream ", LEN($B301)&gt;14, NOT(ISNUMBER(SEARCH(" ", $B301, 15)))), AND(LEFT($B301, 17)="sensor_statistic ", LEN($B301)&gt;17, NOT(ISNUMBER(SEARCH(" ", $B301, 18)))))</formula>
    </cfRule>
  </conditionalFormatting>
  <conditionalFormatting sqref="D301">
    <cfRule type="expression" dxfId="12287" priority="17731" stopIfTrue="1">
      <formula>$B301="note"</formula>
    </cfRule>
  </conditionalFormatting>
  <conditionalFormatting sqref="D301">
    <cfRule type="expression" dxfId="12286" priority="17720" stopIfTrue="1">
      <formula>OR(AND(LEFT($B301, 14)="sensor_stream ", LEN($B301)&gt;14, NOT(ISNUMBER(SEARCH(" ", $B301, 15)))), AND(LEFT($B301, 17)="sensor_statistic ", LEN($B301)&gt;17, NOT(ISNUMBER(SEARCH(" ", $B301, 18)))))</formula>
    </cfRule>
    <cfRule type="expression" dxfId="12285" priority="17721" stopIfTrue="1">
      <formula>$B301="comments"</formula>
    </cfRule>
    <cfRule type="expression" dxfId="12284" priority="17722" stopIfTrue="1">
      <formula>OR($B301="audio", $B301="video")</formula>
    </cfRule>
    <cfRule type="expression" dxfId="12283" priority="17723" stopIfTrue="1">
      <formula>$B301="image"</formula>
    </cfRule>
    <cfRule type="expression" dxfId="12282" priority="17724" stopIfTrue="1">
      <formula>OR($B301="date", $B301="datetime")</formula>
    </cfRule>
    <cfRule type="expression" dxfId="12281" priority="17725" stopIfTrue="1">
      <formula>OR($B301="calculate", $B301="calculate_here")</formula>
    </cfRule>
    <cfRule type="expression" dxfId="12280" priority="17726" stopIfTrue="1">
      <formula>$B301="note"</formula>
    </cfRule>
    <cfRule type="expression" dxfId="12279" priority="17727" stopIfTrue="1">
      <formula>$B301="barcode"</formula>
    </cfRule>
    <cfRule type="expression" dxfId="12278" priority="17728" stopIfTrue="1">
      <formula>OR($B301="geopoint", $B301="geoshape", $B301="geotrace")</formula>
    </cfRule>
    <cfRule type="expression" dxfId="12277" priority="17729" stopIfTrue="1">
      <formula>OR($B301="audio audit", $B301="text audit", $B301="speed violations count", $B301="speed violations list", $B301="speed violations audit")</formula>
    </cfRule>
    <cfRule type="expression" dxfId="12276" priority="17730" stopIfTrue="1">
      <formula>OR($B301="username", $B301="phonenumber", $B301="start", $B301="end", $B301="deviceid", $B301="subscriberid", $B301="simserial", $B301="caseid")</formula>
    </cfRule>
    <cfRule type="expression" dxfId="12275" priority="17732" stopIfTrue="1">
      <formula>$B301="integer"</formula>
    </cfRule>
  </conditionalFormatting>
  <conditionalFormatting sqref="G301">
    <cfRule type="expression" dxfId="12274" priority="17764" stopIfTrue="1">
      <formula>$A207="begin group"</formula>
    </cfRule>
  </conditionalFormatting>
  <conditionalFormatting sqref="P301">
    <cfRule type="expression" dxfId="12273" priority="17765" stopIfTrue="1">
      <formula>$A207="begin repeat"</formula>
    </cfRule>
  </conditionalFormatting>
  <conditionalFormatting sqref="G301">
    <cfRule type="expression" dxfId="12272" priority="17766" stopIfTrue="1">
      <formula>$A207="text"</formula>
    </cfRule>
  </conditionalFormatting>
  <conditionalFormatting sqref="H301:I301">
    <cfRule type="expression" dxfId="12271" priority="17767" stopIfTrue="1">
      <formula>$A207="integer"</formula>
    </cfRule>
  </conditionalFormatting>
  <conditionalFormatting sqref="H301:I301">
    <cfRule type="expression" dxfId="12270" priority="17768" stopIfTrue="1">
      <formula>$A207="decimal"</formula>
    </cfRule>
  </conditionalFormatting>
  <conditionalFormatting sqref="G301">
    <cfRule type="expression" dxfId="12269" priority="17769" stopIfTrue="1">
      <formula>OR(AND(LEFT($A207, 16)="select_multiple ", LEN($A207)&gt;16, NOT(ISNUMBER(SEARCH(" ", $A207, 17)))), AND(LEFT($A207, 11)="select_one ", LEN($A207)&gt;11, NOT(ISNUMBER(SEARCH(" ", $A207, 12)))))</formula>
    </cfRule>
  </conditionalFormatting>
  <conditionalFormatting sqref="G301">
    <cfRule type="expression" dxfId="12268" priority="17770" stopIfTrue="1">
      <formula>OR($A207="audio audit", $A207="text audit", $A207="speed violations count", $A207="speed violations list", $A207="speed violations audit")</formula>
    </cfRule>
  </conditionalFormatting>
  <conditionalFormatting sqref="O301">
    <cfRule type="expression" dxfId="12267" priority="17771" stopIfTrue="1">
      <formula>OR($A207="calculate", $A207="calculate_here")</formula>
    </cfRule>
  </conditionalFormatting>
  <conditionalFormatting sqref="G301">
    <cfRule type="expression" dxfId="12266" priority="17772" stopIfTrue="1">
      <formula>OR($A207="date", $A207="datetime")</formula>
    </cfRule>
  </conditionalFormatting>
  <conditionalFormatting sqref="G301">
    <cfRule type="expression" dxfId="12265" priority="17773" stopIfTrue="1">
      <formula>$A207="image"</formula>
    </cfRule>
  </conditionalFormatting>
  <conditionalFormatting sqref="D301">
    <cfRule type="expression" dxfId="12264" priority="17774" stopIfTrue="1">
      <formula>$A207="comments"</formula>
    </cfRule>
  </conditionalFormatting>
  <conditionalFormatting sqref="C301">
    <cfRule type="expression" dxfId="12263" priority="17686" stopIfTrue="1">
      <formula>$B301="begin group"</formula>
    </cfRule>
  </conditionalFormatting>
  <conditionalFormatting sqref="C301">
    <cfRule type="expression" dxfId="12262" priority="17685" stopIfTrue="1">
      <formula>$B301="begin repeat"</formula>
    </cfRule>
  </conditionalFormatting>
  <conditionalFormatting sqref="C301">
    <cfRule type="expression" dxfId="12261" priority="17684" stopIfTrue="1">
      <formula>$B301="text"</formula>
    </cfRule>
  </conditionalFormatting>
  <conditionalFormatting sqref="C301">
    <cfRule type="expression" dxfId="12260" priority="17683" stopIfTrue="1">
      <formula>$B301="integer"</formula>
    </cfRule>
  </conditionalFormatting>
  <conditionalFormatting sqref="C301">
    <cfRule type="expression" dxfId="12259" priority="17682" stopIfTrue="1">
      <formula>$B301="decimal"</formula>
    </cfRule>
  </conditionalFormatting>
  <conditionalFormatting sqref="C301">
    <cfRule type="expression" dxfId="12258" priority="17681" stopIfTrue="1">
      <formula>OR(AND(LEFT($B301, 16)="select_multiple ", LEN($B301)&gt;16, NOT(ISNUMBER(SEARCH(" ", $B301, 17)))), AND(LEFT($B301, 11)="select_one ", LEN($B301)&gt;11, NOT(ISNUMBER(SEARCH(" ", $B301, 12)))))</formula>
    </cfRule>
  </conditionalFormatting>
  <conditionalFormatting sqref="C301">
    <cfRule type="expression" dxfId="12257" priority="17680" stopIfTrue="1">
      <formula>OR($B301="audio audit", $B301="text audit", $B301="speed violations count", $B301="speed violations list", $B301="speed violations audit")</formula>
    </cfRule>
  </conditionalFormatting>
  <conditionalFormatting sqref="C301">
    <cfRule type="expression" dxfId="12256" priority="17679" stopIfTrue="1">
      <formula>OR($B301="calculate", $B301="calculate_here")</formula>
    </cfRule>
  </conditionalFormatting>
  <conditionalFormatting sqref="C301">
    <cfRule type="expression" dxfId="12255" priority="17678" stopIfTrue="1">
      <formula>OR($B301="date", $B301="datetime")</formula>
    </cfRule>
  </conditionalFormatting>
  <conditionalFormatting sqref="C301">
    <cfRule type="expression" dxfId="12254" priority="17677" stopIfTrue="1">
      <formula>$B301="image"</formula>
    </cfRule>
  </conditionalFormatting>
  <conditionalFormatting sqref="C301">
    <cfRule type="expression" dxfId="12253" priority="17676" stopIfTrue="1">
      <formula>OR($B301="audio", $B301="video")</formula>
    </cfRule>
  </conditionalFormatting>
  <conditionalFormatting sqref="C301">
    <cfRule type="expression" dxfId="12252" priority="17675" stopIfTrue="1">
      <formula>$B301="comments"</formula>
    </cfRule>
  </conditionalFormatting>
  <conditionalFormatting sqref="C301">
    <cfRule type="expression" dxfId="12251" priority="17674" stopIfTrue="1">
      <formula>OR(AND(LEFT($B301, 14)="sensor_stream ", LEN($B301)&gt;14, NOT(ISNUMBER(SEARCH(" ", $B301, 15)))), AND(LEFT($B301, 17)="sensor_statistic ", LEN($B301)&gt;17, NOT(ISNUMBER(SEARCH(" ", $B301, 18)))))</formula>
    </cfRule>
  </conditionalFormatting>
  <conditionalFormatting sqref="C301">
    <cfRule type="expression" dxfId="12250" priority="17672" stopIfTrue="1">
      <formula>$B301="note"</formula>
    </cfRule>
  </conditionalFormatting>
  <conditionalFormatting sqref="C301">
    <cfRule type="expression" dxfId="12249" priority="17661" stopIfTrue="1">
      <formula>OR(AND(LEFT($B301, 14)="sensor_stream ", LEN($B301)&gt;14, NOT(ISNUMBER(SEARCH(" ", $B301, 15)))), AND(LEFT($B301, 17)="sensor_statistic ", LEN($B301)&gt;17, NOT(ISNUMBER(SEARCH(" ", $B301, 18)))))</formula>
    </cfRule>
    <cfRule type="expression" dxfId="12248" priority="17662" stopIfTrue="1">
      <formula>$B301="comments"</formula>
    </cfRule>
    <cfRule type="expression" dxfId="12247" priority="17663" stopIfTrue="1">
      <formula>OR($B301="audio", $B301="video")</formula>
    </cfRule>
    <cfRule type="expression" dxfId="12246" priority="17664" stopIfTrue="1">
      <formula>$B301="image"</formula>
    </cfRule>
    <cfRule type="expression" dxfId="12245" priority="17665" stopIfTrue="1">
      <formula>OR($B301="date", $B301="datetime")</formula>
    </cfRule>
    <cfRule type="expression" dxfId="12244" priority="17666" stopIfTrue="1">
      <formula>OR($B301="calculate", $B301="calculate_here")</formula>
    </cfRule>
    <cfRule type="expression" dxfId="12243" priority="17667" stopIfTrue="1">
      <formula>$B301="note"</formula>
    </cfRule>
    <cfRule type="expression" dxfId="12242" priority="17668" stopIfTrue="1">
      <formula>$B301="barcode"</formula>
    </cfRule>
    <cfRule type="expression" dxfId="12241" priority="17669" stopIfTrue="1">
      <formula>OR($B301="geopoint", $B301="geoshape", $B301="geotrace")</formula>
    </cfRule>
    <cfRule type="expression" dxfId="12240" priority="17670" stopIfTrue="1">
      <formula>OR($B301="audio audit", $B301="text audit", $B301="speed violations count", $B301="speed violations list", $B301="speed violations audit")</formula>
    </cfRule>
    <cfRule type="expression" dxfId="12239" priority="17671" stopIfTrue="1">
      <formula>OR($B301="username", $B301="phonenumber", $B301="start", $B301="end", $B301="deviceid", $B301="subscriberid", $B301="simserial", $B301="caseid")</formula>
    </cfRule>
    <cfRule type="expression" dxfId="12238" priority="17673" stopIfTrue="1">
      <formula>$B301="integer"</formula>
    </cfRule>
  </conditionalFormatting>
  <conditionalFormatting sqref="C301">
    <cfRule type="expression" dxfId="12237" priority="17687" stopIfTrue="1">
      <formula>$A207="begin group"</formula>
    </cfRule>
  </conditionalFormatting>
  <conditionalFormatting sqref="C301">
    <cfRule type="expression" dxfId="12236" priority="17688" stopIfTrue="1">
      <formula>$A207="begin repeat"</formula>
    </cfRule>
  </conditionalFormatting>
  <conditionalFormatting sqref="C301">
    <cfRule type="expression" dxfId="12235" priority="17689" stopIfTrue="1">
      <formula>$A207="text"</formula>
    </cfRule>
  </conditionalFormatting>
  <conditionalFormatting sqref="C301">
    <cfRule type="expression" dxfId="12234" priority="17690" stopIfTrue="1">
      <formula>$A207="integer"</formula>
    </cfRule>
  </conditionalFormatting>
  <conditionalFormatting sqref="C301">
    <cfRule type="expression" dxfId="12233" priority="17691" stopIfTrue="1">
      <formula>$A207="decimal"</formula>
    </cfRule>
  </conditionalFormatting>
  <conditionalFormatting sqref="C301">
    <cfRule type="expression" dxfId="12232" priority="17692" stopIfTrue="1">
      <formula>OR(AND(LEFT($A207, 16)="select_multiple ", LEN($A207)&gt;16, NOT(ISNUMBER(SEARCH(" ", $A207, 17)))), AND(LEFT($A207, 11)="select_one ", LEN($A207)&gt;11, NOT(ISNUMBER(SEARCH(" ", $A207, 12)))))</formula>
    </cfRule>
  </conditionalFormatting>
  <conditionalFormatting sqref="C301">
    <cfRule type="expression" dxfId="12231" priority="17693" stopIfTrue="1">
      <formula>OR($A207="audio audit", $A207="text audit", $A207="speed violations count", $A207="speed violations list", $A207="speed violations audit")</formula>
    </cfRule>
  </conditionalFormatting>
  <conditionalFormatting sqref="C301">
    <cfRule type="expression" dxfId="12230" priority="17694" stopIfTrue="1">
      <formula>OR($A207="calculate", $A207="calculate_here")</formula>
    </cfRule>
  </conditionalFormatting>
  <conditionalFormatting sqref="C301">
    <cfRule type="expression" dxfId="12229" priority="17695" stopIfTrue="1">
      <formula>OR($A207="date", $A207="datetime")</formula>
    </cfRule>
  </conditionalFormatting>
  <conditionalFormatting sqref="C301">
    <cfRule type="expression" dxfId="12228" priority="17696" stopIfTrue="1">
      <formula>$A207="image"</formula>
    </cfRule>
  </conditionalFormatting>
  <conditionalFormatting sqref="C301">
    <cfRule type="expression" dxfId="12227" priority="17697" stopIfTrue="1">
      <formula>$A207="note"</formula>
    </cfRule>
  </conditionalFormatting>
  <conditionalFormatting sqref="C301">
    <cfRule type="expression" dxfId="12226" priority="17698" stopIfTrue="1">
      <formula>$A207="barcode"</formula>
    </cfRule>
  </conditionalFormatting>
  <conditionalFormatting sqref="C301">
    <cfRule type="expression" dxfId="12225" priority="17699" stopIfTrue="1">
      <formula>$A207="geopoint"</formula>
    </cfRule>
  </conditionalFormatting>
  <conditionalFormatting sqref="C301">
    <cfRule type="expression" dxfId="12224" priority="17700" stopIfTrue="1">
      <formula>OR($A207="audio", $A207="video")</formula>
    </cfRule>
  </conditionalFormatting>
  <conditionalFormatting sqref="C301">
    <cfRule type="expression" dxfId="12223" priority="17701" stopIfTrue="1">
      <formula>$A207="comments"</formula>
    </cfRule>
  </conditionalFormatting>
  <conditionalFormatting sqref="C301">
    <cfRule type="expression" dxfId="12222" priority="17702" stopIfTrue="1">
      <formula>OR($A207="audio", $A207="video")</formula>
    </cfRule>
  </conditionalFormatting>
  <conditionalFormatting sqref="C301">
    <cfRule type="expression" dxfId="12221" priority="17703" stopIfTrue="1">
      <formula>$A207="image"</formula>
    </cfRule>
  </conditionalFormatting>
  <conditionalFormatting sqref="C301">
    <cfRule type="expression" dxfId="12220" priority="17704" stopIfTrue="1">
      <formula>OR($A207="date", $A207="datetime")</formula>
    </cfRule>
  </conditionalFormatting>
  <conditionalFormatting sqref="C301">
    <cfRule type="expression" dxfId="12219" priority="17705" stopIfTrue="1">
      <formula>OR($A207="calculate", $A207="calculate_here")</formula>
    </cfRule>
  </conditionalFormatting>
  <conditionalFormatting sqref="C301">
    <cfRule type="expression" dxfId="12218" priority="17706" stopIfTrue="1">
      <formula>$A207="note"</formula>
    </cfRule>
  </conditionalFormatting>
  <conditionalFormatting sqref="C301">
    <cfRule type="expression" dxfId="12217" priority="17707" stopIfTrue="1">
      <formula>$A207="barcode"</formula>
    </cfRule>
  </conditionalFormatting>
  <conditionalFormatting sqref="C301">
    <cfRule type="expression" dxfId="12216" priority="17708" stopIfTrue="1">
      <formula>$A207="geopoint"</formula>
    </cfRule>
  </conditionalFormatting>
  <conditionalFormatting sqref="C301">
    <cfRule type="expression" dxfId="12215" priority="17709" stopIfTrue="1">
      <formula>OR($A207="audio audit", $A207="text audit", $A207="speed violations count", $A207="speed violations list", $A207="speed violations audit")</formula>
    </cfRule>
  </conditionalFormatting>
  <conditionalFormatting sqref="C301">
    <cfRule type="expression" dxfId="12214" priority="17710" stopIfTrue="1">
      <formula>OR($A207="username", $A207="phonenumber", $A207="start", $A207="end", $A207="deviceid", $A207="subscriberid", $A207="simserial", $A207="caseid")</formula>
    </cfRule>
  </conditionalFormatting>
  <conditionalFormatting sqref="C301">
    <cfRule type="expression" dxfId="12213" priority="17711" stopIfTrue="1">
      <formula>OR(AND(LEFT($A207, 16)="select_multiple ", LEN($A207)&gt;16, NOT(ISNUMBER(SEARCH(" ", $A207, 17)))), AND(LEFT($A207, 11)="select_one ", LEN($A207)&gt;11, NOT(ISNUMBER(SEARCH(" ", $A207, 12)))))</formula>
    </cfRule>
  </conditionalFormatting>
  <conditionalFormatting sqref="C301">
    <cfRule type="expression" dxfId="12212" priority="17712" stopIfTrue="1">
      <formula>$A207="decimal"</formula>
    </cfRule>
  </conditionalFormatting>
  <conditionalFormatting sqref="C301">
    <cfRule type="expression" dxfId="12211" priority="17713" stopIfTrue="1">
      <formula>$A207="integer"</formula>
    </cfRule>
  </conditionalFormatting>
  <conditionalFormatting sqref="C301">
    <cfRule type="expression" dxfId="12210" priority="17714" stopIfTrue="1">
      <formula>$A207="text"</formula>
    </cfRule>
  </conditionalFormatting>
  <conditionalFormatting sqref="C301">
    <cfRule type="expression" dxfId="12209" priority="17715" stopIfTrue="1">
      <formula>$A207="end repeat"</formula>
    </cfRule>
  </conditionalFormatting>
  <conditionalFormatting sqref="C301">
    <cfRule type="expression" dxfId="12208" priority="17716" stopIfTrue="1">
      <formula>$A207="begin repeat"</formula>
    </cfRule>
  </conditionalFormatting>
  <conditionalFormatting sqref="C301">
    <cfRule type="expression" dxfId="12207" priority="17717" stopIfTrue="1">
      <formula>$A207="end group"</formula>
    </cfRule>
  </conditionalFormatting>
  <conditionalFormatting sqref="C301">
    <cfRule type="expression" dxfId="12206" priority="17718" stopIfTrue="1">
      <formula>$A207="begin group"</formula>
    </cfRule>
  </conditionalFormatting>
  <conditionalFormatting sqref="C301">
    <cfRule type="expression" dxfId="12205" priority="17719" stopIfTrue="1">
      <formula>$A207="comments"</formula>
    </cfRule>
  </conditionalFormatting>
  <conditionalFormatting sqref="C298:D298 G298 J298">
    <cfRule type="expression" dxfId="12204" priority="17894" stopIfTrue="1">
      <formula>$B298="begin group"</formula>
    </cfRule>
  </conditionalFormatting>
  <conditionalFormatting sqref="C298:D298 J298 P298">
    <cfRule type="expression" dxfId="12203" priority="17895" stopIfTrue="1">
      <formula>$B298="begin repeat"</formula>
    </cfRule>
  </conditionalFormatting>
  <conditionalFormatting sqref="C298:E298 G298">
    <cfRule type="expression" dxfId="12202" priority="17896" stopIfTrue="1">
      <formula>$B298="text"</formula>
    </cfRule>
  </conditionalFormatting>
  <conditionalFormatting sqref="C298:E298 H298:I298">
    <cfRule type="expression" dxfId="12201" priority="17897" stopIfTrue="1">
      <formula>$B298="integer"</formula>
    </cfRule>
  </conditionalFormatting>
  <conditionalFormatting sqref="C298:E298 H298:I298">
    <cfRule type="expression" dxfId="12200" priority="17898" stopIfTrue="1">
      <formula>$B298="decimal"</formula>
    </cfRule>
  </conditionalFormatting>
  <conditionalFormatting sqref="C298:D298 G298">
    <cfRule type="expression" dxfId="12199" priority="17899" stopIfTrue="1">
      <formula>OR(AND(LEFT($B298, 16)="select_multiple ", LEN($B298)&gt;16, NOT(ISNUMBER(SEARCH(" ", $B298, 17)))), AND(LEFT($B298, 11)="select_one ", LEN($B298)&gt;11, NOT(ISNUMBER(SEARCH(" ", $B298, 12)))))</formula>
    </cfRule>
  </conditionalFormatting>
  <conditionalFormatting sqref="C298 G298">
    <cfRule type="expression" dxfId="12198" priority="17900" stopIfTrue="1">
      <formula>OR($B298="audio audit", $B298="text audit", $B298="speed violations count", $B298="speed violations list", $B298="speed violations audit")</formula>
    </cfRule>
  </conditionalFormatting>
  <conditionalFormatting sqref="C298:D298">
    <cfRule type="expression" dxfId="12197" priority="17901" stopIfTrue="1">
      <formula>$B298="note"</formula>
    </cfRule>
  </conditionalFormatting>
  <conditionalFormatting sqref="C298:D298">
    <cfRule type="expression" dxfId="12196" priority="17902" stopIfTrue="1">
      <formula>$B298="barcode"</formula>
    </cfRule>
  </conditionalFormatting>
  <conditionalFormatting sqref="C298:D298">
    <cfRule type="expression" dxfId="12195" priority="17903" stopIfTrue="1">
      <formula>OR($B298="geopoint", $B298="geoshape", $B298="geotrace")</formula>
    </cfRule>
  </conditionalFormatting>
  <conditionalFormatting sqref="C298 O298">
    <cfRule type="expression" dxfId="12194" priority="17904" stopIfTrue="1">
      <formula>OR($B298="calculate", $B298="calculate_here")</formula>
    </cfRule>
  </conditionalFormatting>
  <conditionalFormatting sqref="C298:D298 G298">
    <cfRule type="expression" dxfId="12193" priority="17905" stopIfTrue="1">
      <formula>OR($B298="date", $B298="datetime")</formula>
    </cfRule>
  </conditionalFormatting>
  <conditionalFormatting sqref="C298:D298 G298">
    <cfRule type="expression" dxfId="12192" priority="17906" stopIfTrue="1">
      <formula>$B298="image"</formula>
    </cfRule>
  </conditionalFormatting>
  <conditionalFormatting sqref="C298:D298">
    <cfRule type="expression" dxfId="12191" priority="17907" stopIfTrue="1">
      <formula>OR($B298="audio", $B298="video")</formula>
    </cfRule>
  </conditionalFormatting>
  <conditionalFormatting sqref="B298:X298">
    <cfRule type="expression" dxfId="12190" priority="17908" stopIfTrue="1">
      <formula>OR(AND(LEFT($B298, 14)="sensor_stream ", LEN($B298)&gt;14, NOT(ISNUMBER(SEARCH(" ", $B298, 15)))), AND(LEFT($B298, 17)="sensor_statistic ", LEN($B298)&gt;17, NOT(ISNUMBER(SEARCH(" ", $B298, 18)))))</formula>
    </cfRule>
  </conditionalFormatting>
  <conditionalFormatting sqref="B298:X298">
    <cfRule type="expression" dxfId="12189" priority="17909" stopIfTrue="1">
      <formula>$B298="comments"</formula>
    </cfRule>
  </conditionalFormatting>
  <conditionalFormatting sqref="B298:X298">
    <cfRule type="expression" dxfId="12188" priority="17910" stopIfTrue="1">
      <formula>OR($B298="audio", $B298="video")</formula>
    </cfRule>
  </conditionalFormatting>
  <conditionalFormatting sqref="B298:X298">
    <cfRule type="expression" dxfId="12187" priority="17911" stopIfTrue="1">
      <formula>$B298="image"</formula>
    </cfRule>
  </conditionalFormatting>
  <conditionalFormatting sqref="B298:X298">
    <cfRule type="expression" dxfId="12186" priority="17912" stopIfTrue="1">
      <formula>OR($B298="date", $B298="datetime")</formula>
    </cfRule>
  </conditionalFormatting>
  <conditionalFormatting sqref="B298:X298">
    <cfRule type="expression" dxfId="12185" priority="17913" stopIfTrue="1">
      <formula>OR($B298="calculate", $B298="calculate_here")</formula>
    </cfRule>
  </conditionalFormatting>
  <conditionalFormatting sqref="B298:X298">
    <cfRule type="expression" dxfId="12184" priority="17914" stopIfTrue="1">
      <formula>$B298="note"</formula>
    </cfRule>
  </conditionalFormatting>
  <conditionalFormatting sqref="B298:X298">
    <cfRule type="expression" dxfId="12183" priority="17915" stopIfTrue="1">
      <formula>$B298="barcode"</formula>
    </cfRule>
  </conditionalFormatting>
  <conditionalFormatting sqref="B298:X298">
    <cfRule type="expression" dxfId="12182" priority="17916" stopIfTrue="1">
      <formula>OR($B298="geopoint", $B298="geoshape", $B298="geotrace")</formula>
    </cfRule>
  </conditionalFormatting>
  <conditionalFormatting sqref="B298:X298">
    <cfRule type="expression" dxfId="12181" priority="17917" stopIfTrue="1">
      <formula>OR($B298="audio audit", $B298="text audit", $B298="speed violations count", $B298="speed violations list", $B298="speed violations audit")</formula>
    </cfRule>
  </conditionalFormatting>
  <conditionalFormatting sqref="B298:X298">
    <cfRule type="expression" dxfId="12180" priority="17918" stopIfTrue="1">
      <formula>OR($B298="username", $B298="phonenumber", $B298="start", $B298="end", $B298="deviceid", $B298="subscriberid", $B298="simserial", $B298="caseid")</formula>
    </cfRule>
  </conditionalFormatting>
  <conditionalFormatting sqref="B298:X298">
    <cfRule type="expression" dxfId="12179" priority="17919" stopIfTrue="1">
      <formula>OR(AND(LEFT($B298, 16)="select_multiple ", LEN($B298)&gt;16, NOT(ISNUMBER(SEARCH(" ", $B298, 17)))), AND(LEFT($B298, 11)="select_one ", LEN($B298)&gt;11, NOT(ISNUMBER(SEARCH(" ", $B298, 12)))))</formula>
    </cfRule>
  </conditionalFormatting>
  <conditionalFormatting sqref="B298:X298">
    <cfRule type="expression" dxfId="12178" priority="17920" stopIfTrue="1">
      <formula>$B298="decimal"</formula>
    </cfRule>
  </conditionalFormatting>
  <conditionalFormatting sqref="B298:X298">
    <cfRule type="expression" dxfId="12177" priority="17921" stopIfTrue="1">
      <formula>$B298="integer"</formula>
    </cfRule>
  </conditionalFormatting>
  <conditionalFormatting sqref="B298:X298">
    <cfRule type="expression" dxfId="12176" priority="17922" stopIfTrue="1">
      <formula>$B298="text"</formula>
    </cfRule>
  </conditionalFormatting>
  <conditionalFormatting sqref="B298:X298">
    <cfRule type="expression" dxfId="12175" priority="17923" stopIfTrue="1">
      <formula>$B298="end repeat"</formula>
    </cfRule>
  </conditionalFormatting>
  <conditionalFormatting sqref="B298:X298">
    <cfRule type="expression" dxfId="12174" priority="17924" stopIfTrue="1">
      <formula>$B298="begin repeat"</formula>
    </cfRule>
  </conditionalFormatting>
  <conditionalFormatting sqref="B298:X298">
    <cfRule type="expression" dxfId="12173" priority="17925" stopIfTrue="1">
      <formula>$B298="end group"</formula>
    </cfRule>
  </conditionalFormatting>
  <conditionalFormatting sqref="B298:X298">
    <cfRule type="expression" dxfId="12172" priority="17926" stopIfTrue="1">
      <formula>$B298="begin group"</formula>
    </cfRule>
  </conditionalFormatting>
  <conditionalFormatting sqref="C298">
    <cfRule type="expression" dxfId="12171" priority="17927" stopIfTrue="1">
      <formula>$B298="comments"</formula>
    </cfRule>
  </conditionalFormatting>
  <conditionalFormatting sqref="C298 G298">
    <cfRule type="expression" dxfId="12170" priority="17928" stopIfTrue="1">
      <formula>OR(AND(LEFT($B298, 14)="sensor_stream ", LEN($B298)&gt;14, NOT(ISNUMBER(SEARCH(" ", $B298, 15)))), AND(LEFT($B298, 17)="sensor_statistic ", LEN($B298)&gt;17, NOT(ISNUMBER(SEARCH(" ", $B298, 18)))))</formula>
    </cfRule>
  </conditionalFormatting>
  <conditionalFormatting sqref="G305:G306 C305:D306 D304 J309:J310 C308:D310 G308:G310 J304:J307">
    <cfRule type="expression" dxfId="12169" priority="17329" stopIfTrue="1">
      <formula>$B304="begin group"</formula>
    </cfRule>
  </conditionalFormatting>
  <conditionalFormatting sqref="P305:P306 C305:D306 D304 J309:J310 C308:D310 P308:P310 J304:J307">
    <cfRule type="expression" dxfId="12168" priority="17326" stopIfTrue="1">
      <formula>$B304="begin repeat"</formula>
    </cfRule>
  </conditionalFormatting>
  <conditionalFormatting sqref="G305:G306 C305:E306 D304:E304 C308:E310 G308:G310">
    <cfRule type="expression" dxfId="12167" priority="17323" stopIfTrue="1">
      <formula>$B304="text"</formula>
    </cfRule>
  </conditionalFormatting>
  <conditionalFormatting sqref="H305:I306 C305:E306 D304:E304 C308:E310 H308:I310">
    <cfRule type="expression" dxfId="12166" priority="17321" stopIfTrue="1">
      <formula>$B304="integer"</formula>
    </cfRule>
  </conditionalFormatting>
  <conditionalFormatting sqref="H305:I306 C305:E306 D304:E304 C308:E310 H308:I310">
    <cfRule type="expression" dxfId="12165" priority="17319" stopIfTrue="1">
      <formula>$B304="decimal"</formula>
    </cfRule>
  </conditionalFormatting>
  <conditionalFormatting sqref="G305:G306 C305:D306 D304 C308:D310 G308:G310">
    <cfRule type="expression" dxfId="12164" priority="17317" stopIfTrue="1">
      <formula>OR(AND(LEFT($B304, 16)="select_multiple ", LEN($B304)&gt;16, NOT(ISNUMBER(SEARCH(" ", $B304, 17)))), AND(LEFT($B304, 11)="select_one ", LEN($B304)&gt;11, NOT(ISNUMBER(SEARCH(" ", $B304, 12)))))</formula>
    </cfRule>
  </conditionalFormatting>
  <conditionalFormatting sqref="C305:C306 G305:G306 G308:G310 C308:C310">
    <cfRule type="expression" dxfId="12163" priority="17314" stopIfTrue="1">
      <formula>OR($B305="audio audit", $B305="text audit", $B305="speed violations count", $B305="speed violations list", $B305="speed violations audit")</formula>
    </cfRule>
  </conditionalFormatting>
  <conditionalFormatting sqref="D305:D306 D308:D310">
    <cfRule type="expression" dxfId="12162" priority="17308" stopIfTrue="1">
      <formula>$B305="note"</formula>
    </cfRule>
    <cfRule type="expression" dxfId="12161" priority="17310" stopIfTrue="1">
      <formula>$B305="barcode"</formula>
    </cfRule>
    <cfRule type="expression" dxfId="12160" priority="17312" stopIfTrue="1">
      <formula>OR($B305="geopoint", $B305="geoshape", $B305="geotrace")</formula>
    </cfRule>
  </conditionalFormatting>
  <conditionalFormatting sqref="C305:C306 O305:O306 O308:O310 C308:C310">
    <cfRule type="expression" dxfId="12159" priority="17306" stopIfTrue="1">
      <formula>OR($B305="calculate", $B305="calculate_here")</formula>
    </cfRule>
  </conditionalFormatting>
  <conditionalFormatting sqref="G305:G306 C305:D306 D304 C308:D310 G308:G310">
    <cfRule type="expression" dxfId="12158" priority="17304" stopIfTrue="1">
      <formula>OR($B304="date", $B304="datetime")</formula>
    </cfRule>
  </conditionalFormatting>
  <conditionalFormatting sqref="G305:G306 C305:D306 D304 C308:D310 G308:G310">
    <cfRule type="expression" dxfId="12157" priority="17302" stopIfTrue="1">
      <formula>$B304="image"</formula>
    </cfRule>
  </conditionalFormatting>
  <conditionalFormatting sqref="C305:D306 D304 C308:D310">
    <cfRule type="expression" dxfId="12156" priority="17300" stopIfTrue="1">
      <formula>OR($B304="audio", $B304="video")</formula>
    </cfRule>
  </conditionalFormatting>
  <conditionalFormatting sqref="J304 D308:I308 K308:X308 D309:X310 D305:X306 B305:B310 J307">
    <cfRule type="expression" dxfId="12155" priority="17297" stopIfTrue="1">
      <formula>OR(AND(LEFT($B304, 14)="sensor_stream ", LEN($B304)&gt;14, NOT(ISNUMBER(SEARCH(" ", $B304, 15)))), AND(LEFT($B304, 17)="sensor_statistic ", LEN($B304)&gt;17, NOT(ISNUMBER(SEARCH(" ", $B304, 18)))))</formula>
    </cfRule>
    <cfRule type="expression" dxfId="12154" priority="17299" stopIfTrue="1">
      <formula>$B304="comments"</formula>
    </cfRule>
    <cfRule type="expression" dxfId="12153" priority="17301" stopIfTrue="1">
      <formula>OR($B304="audio", $B304="video")</formula>
    </cfRule>
    <cfRule type="expression" dxfId="12152" priority="17303" stopIfTrue="1">
      <formula>$B304="image"</formula>
    </cfRule>
    <cfRule type="expression" dxfId="12151" priority="17305" stopIfTrue="1">
      <formula>OR($B304="date", $B304="datetime")</formula>
    </cfRule>
    <cfRule type="expression" dxfId="12150" priority="17307" stopIfTrue="1">
      <formula>OR($B304="calculate", $B304="calculate_here")</formula>
    </cfRule>
    <cfRule type="expression" dxfId="12149" priority="17309" stopIfTrue="1">
      <formula>$B304="note"</formula>
    </cfRule>
    <cfRule type="expression" dxfId="12148" priority="17311" stopIfTrue="1">
      <formula>$B304="barcode"</formula>
    </cfRule>
    <cfRule type="expression" dxfId="12147" priority="17313" stopIfTrue="1">
      <formula>OR($B304="geopoint", $B304="geoshape", $B304="geotrace")</formula>
    </cfRule>
    <cfRule type="expression" dxfId="12146" priority="17315" stopIfTrue="1">
      <formula>OR($B304="audio audit", $B304="text audit", $B304="speed violations count", $B304="speed violations list", $B304="speed violations audit")</formula>
    </cfRule>
    <cfRule type="expression" dxfId="12145" priority="17316" stopIfTrue="1">
      <formula>OR($B304="username", $B304="phonenumber", $B304="start", $B304="end", $B304="deviceid", $B304="subscriberid", $B304="simserial", $B304="caseid")</formula>
    </cfRule>
    <cfRule type="expression" dxfId="12144" priority="17318" stopIfTrue="1">
      <formula>OR(AND(LEFT($B304, 16)="select_multiple ", LEN($B304)&gt;16, NOT(ISNUMBER(SEARCH(" ", $B304, 17)))), AND(LEFT($B304, 11)="select_one ", LEN($B304)&gt;11, NOT(ISNUMBER(SEARCH(" ", $B304, 12)))))</formula>
    </cfRule>
    <cfRule type="expression" dxfId="12143" priority="17320" stopIfTrue="1">
      <formula>$B304="decimal"</formula>
    </cfRule>
    <cfRule type="expression" dxfId="12142" priority="17322" stopIfTrue="1">
      <formula>$B304="integer"</formula>
    </cfRule>
    <cfRule type="expression" dxfId="12141" priority="17324" stopIfTrue="1">
      <formula>$B304="text"</formula>
    </cfRule>
    <cfRule type="expression" dxfId="12140" priority="17325" stopIfTrue="1">
      <formula>$B304="end repeat"</formula>
    </cfRule>
    <cfRule type="expression" dxfId="12139" priority="17327" stopIfTrue="1">
      <formula>$B304="begin repeat"</formula>
    </cfRule>
    <cfRule type="expression" dxfId="12138" priority="17328" stopIfTrue="1">
      <formula>$B304="end group"</formula>
    </cfRule>
    <cfRule type="expression" dxfId="12137" priority="17330" stopIfTrue="1">
      <formula>$B304="begin group"</formula>
    </cfRule>
  </conditionalFormatting>
  <conditionalFormatting sqref="C305:C306 C308:C310">
    <cfRule type="expression" dxfId="12136" priority="17298" stopIfTrue="1">
      <formula>$B305="comments"</formula>
    </cfRule>
  </conditionalFormatting>
  <conditionalFormatting sqref="C305:C306 G305:G306 G308:G310 C308:C310">
    <cfRule type="expression" dxfId="12135" priority="17296" stopIfTrue="1">
      <formula>OR(AND(LEFT($B305, 14)="sensor_stream ", LEN($B305)&gt;14, NOT(ISNUMBER(SEARCH(" ", $B305, 15)))), AND(LEFT($B305, 17)="sensor_statistic ", LEN($B305)&gt;17, NOT(ISNUMBER(SEARCH(" ", $B305, 18)))))</formula>
    </cfRule>
  </conditionalFormatting>
  <conditionalFormatting sqref="C305:C306 C308:C310">
    <cfRule type="expression" dxfId="12134" priority="17274" stopIfTrue="1">
      <formula>$B305="note"</formula>
    </cfRule>
  </conditionalFormatting>
  <conditionalFormatting sqref="C305:C306 C308:C310">
    <cfRule type="expression" dxfId="12133" priority="17263" stopIfTrue="1">
      <formula>OR(AND(LEFT($B305, 14)="sensor_stream ", LEN($B305)&gt;14, NOT(ISNUMBER(SEARCH(" ", $B305, 15)))), AND(LEFT($B305, 17)="sensor_statistic ", LEN($B305)&gt;17, NOT(ISNUMBER(SEARCH(" ", $B305, 18)))))</formula>
    </cfRule>
    <cfRule type="expression" dxfId="12132" priority="17264" stopIfTrue="1">
      <formula>$B305="comments"</formula>
    </cfRule>
    <cfRule type="expression" dxfId="12131" priority="17265" stopIfTrue="1">
      <formula>OR($B305="audio", $B305="video")</formula>
    </cfRule>
    <cfRule type="expression" dxfId="12130" priority="17266" stopIfTrue="1">
      <formula>$B305="image"</formula>
    </cfRule>
    <cfRule type="expression" dxfId="12129" priority="17267" stopIfTrue="1">
      <formula>OR($B305="date", $B305="datetime")</formula>
    </cfRule>
    <cfRule type="expression" dxfId="12128" priority="17268" stopIfTrue="1">
      <formula>OR($B305="calculate", $B305="calculate_here")</formula>
    </cfRule>
    <cfRule type="expression" dxfId="12127" priority="17269" stopIfTrue="1">
      <formula>$B305="note"</formula>
    </cfRule>
    <cfRule type="expression" dxfId="12126" priority="17270" stopIfTrue="1">
      <formula>$B305="barcode"</formula>
    </cfRule>
    <cfRule type="expression" dxfId="12125" priority="17271" stopIfTrue="1">
      <formula>OR($B305="geopoint", $B305="geoshape", $B305="geotrace")</formula>
    </cfRule>
    <cfRule type="expression" dxfId="12124" priority="17272" stopIfTrue="1">
      <formula>OR($B305="audio audit", $B305="text audit", $B305="speed violations count", $B305="speed violations list", $B305="speed violations audit")</formula>
    </cfRule>
    <cfRule type="expression" dxfId="12123" priority="17273" stopIfTrue="1">
      <formula>OR($B305="username", $B305="phonenumber", $B305="start", $B305="end", $B305="deviceid", $B305="subscriberid", $B305="simserial", $B305="caseid")</formula>
    </cfRule>
    <cfRule type="expression" dxfId="12122" priority="17275" stopIfTrue="1">
      <formula>$B305="integer"</formula>
    </cfRule>
  </conditionalFormatting>
  <conditionalFormatting sqref="G309:G311 C309:D311 J309:J311 G316">
    <cfRule type="expression" dxfId="12121" priority="17412" stopIfTrue="1">
      <formula>$A209="begin group"</formula>
    </cfRule>
  </conditionalFormatting>
  <conditionalFormatting sqref="J309:J311 C309:D311 P309:P311">
    <cfRule type="expression" dxfId="12120" priority="17413" stopIfTrue="1">
      <formula>$A209="begin repeat"</formula>
    </cfRule>
  </conditionalFormatting>
  <conditionalFormatting sqref="C309:E311 G309:G311">
    <cfRule type="expression" dxfId="12119" priority="17414" stopIfTrue="1">
      <formula>$A209="text"</formula>
    </cfRule>
  </conditionalFormatting>
  <conditionalFormatting sqref="C309:E311 H309:I311">
    <cfRule type="expression" dxfId="12118" priority="17415" stopIfTrue="1">
      <formula>$A209="integer"</formula>
    </cfRule>
  </conditionalFormatting>
  <conditionalFormatting sqref="C309:E311 H309:I311">
    <cfRule type="expression" dxfId="12117" priority="17416" stopIfTrue="1">
      <formula>$A209="decimal"</formula>
    </cfRule>
  </conditionalFormatting>
  <conditionalFormatting sqref="C309:D311 G309:G311">
    <cfRule type="expression" dxfId="12116" priority="17417" stopIfTrue="1">
      <formula>OR(AND(LEFT($A209, 16)="select_multiple ", LEN($A209)&gt;16, NOT(ISNUMBER(SEARCH(" ", $A209, 17)))), AND(LEFT($A209, 11)="select_one ", LEN($A209)&gt;11, NOT(ISNUMBER(SEARCH(" ", $A209, 12)))))</formula>
    </cfRule>
  </conditionalFormatting>
  <conditionalFormatting sqref="C309:C311 G309:G311">
    <cfRule type="expression" dxfId="12115" priority="17418" stopIfTrue="1">
      <formula>OR($A209="audio audit", $A209="text audit", $A209="speed violations count", $A209="speed violations list", $A209="speed violations audit")</formula>
    </cfRule>
  </conditionalFormatting>
  <conditionalFormatting sqref="C309:C311 O309:O311">
    <cfRule type="expression" dxfId="12114" priority="17419" stopIfTrue="1">
      <formula>OR($A209="calculate", $A209="calculate_here")</formula>
    </cfRule>
  </conditionalFormatting>
  <conditionalFormatting sqref="C309:D311 G309:G311">
    <cfRule type="expression" dxfId="12113" priority="17420" stopIfTrue="1">
      <formula>OR($A209="date", $A209="datetime")</formula>
    </cfRule>
  </conditionalFormatting>
  <conditionalFormatting sqref="C309:D311 G309:G311">
    <cfRule type="expression" dxfId="12112" priority="17421" stopIfTrue="1">
      <formula>$A209="image"</formula>
    </cfRule>
  </conditionalFormatting>
  <conditionalFormatting sqref="C309:D311">
    <cfRule type="expression" dxfId="12111" priority="17422" stopIfTrue="1">
      <formula>$A209="note"</formula>
    </cfRule>
  </conditionalFormatting>
  <conditionalFormatting sqref="C309:D311">
    <cfRule type="expression" dxfId="12110" priority="17423" stopIfTrue="1">
      <formula>$A209="barcode"</formula>
    </cfRule>
  </conditionalFormatting>
  <conditionalFormatting sqref="C309:D311">
    <cfRule type="expression" dxfId="12109" priority="17424" stopIfTrue="1">
      <formula>$A209="geopoint"</formula>
    </cfRule>
  </conditionalFormatting>
  <conditionalFormatting sqref="C309:D311">
    <cfRule type="expression" dxfId="12108" priority="17425" stopIfTrue="1">
      <formula>OR($A209="audio", $A209="video")</formula>
    </cfRule>
  </conditionalFormatting>
  <conditionalFormatting sqref="B309:T310">
    <cfRule type="expression" dxfId="12107" priority="17426" stopIfTrue="1">
      <formula>$A209="comments"</formula>
    </cfRule>
  </conditionalFormatting>
  <conditionalFormatting sqref="B309:T310">
    <cfRule type="expression" dxfId="12106" priority="17427" stopIfTrue="1">
      <formula>OR($A209="audio", $A209="video")</formula>
    </cfRule>
  </conditionalFormatting>
  <conditionalFormatting sqref="B309:T310">
    <cfRule type="expression" dxfId="12105" priority="17428" stopIfTrue="1">
      <formula>$A209="image"</formula>
    </cfRule>
  </conditionalFormatting>
  <conditionalFormatting sqref="B309:T310">
    <cfRule type="expression" dxfId="12104" priority="17429" stopIfTrue="1">
      <formula>OR($A209="date", $A209="datetime")</formula>
    </cfRule>
  </conditionalFormatting>
  <conditionalFormatting sqref="B309:T310">
    <cfRule type="expression" dxfId="12103" priority="17430" stopIfTrue="1">
      <formula>OR($A209="calculate", $A209="calculate_here")</formula>
    </cfRule>
  </conditionalFormatting>
  <conditionalFormatting sqref="B309:T310">
    <cfRule type="expression" dxfId="12102" priority="17431" stopIfTrue="1">
      <formula>$A209="note"</formula>
    </cfRule>
  </conditionalFormatting>
  <conditionalFormatting sqref="B309:T310">
    <cfRule type="expression" dxfId="12101" priority="17432" stopIfTrue="1">
      <formula>$A209="barcode"</formula>
    </cfRule>
  </conditionalFormatting>
  <conditionalFormatting sqref="B309:T310">
    <cfRule type="expression" dxfId="12100" priority="17433" stopIfTrue="1">
      <formula>$A209="geopoint"</formula>
    </cfRule>
  </conditionalFormatting>
  <conditionalFormatting sqref="B309:T310">
    <cfRule type="expression" dxfId="12099" priority="17434" stopIfTrue="1">
      <formula>OR($A209="audio audit", $A209="text audit", $A209="speed violations count", $A209="speed violations list", $A209="speed violations audit")</formula>
    </cfRule>
  </conditionalFormatting>
  <conditionalFormatting sqref="B309:T310">
    <cfRule type="expression" dxfId="12098" priority="17435" stopIfTrue="1">
      <formula>OR($A209="username", $A209="phonenumber", $A209="start", $A209="end", $A209="deviceid", $A209="subscriberid", $A209="simserial", $A209="caseid")</formula>
    </cfRule>
  </conditionalFormatting>
  <conditionalFormatting sqref="B309:T310">
    <cfRule type="expression" dxfId="12097" priority="17436" stopIfTrue="1">
      <formula>OR(AND(LEFT($A209, 16)="select_multiple ", LEN($A209)&gt;16, NOT(ISNUMBER(SEARCH(" ", $A209, 17)))), AND(LEFT($A209, 11)="select_one ", LEN($A209)&gt;11, NOT(ISNUMBER(SEARCH(" ", $A209, 12)))))</formula>
    </cfRule>
  </conditionalFormatting>
  <conditionalFormatting sqref="B309:T310">
    <cfRule type="expression" dxfId="12096" priority="17437" stopIfTrue="1">
      <formula>$A209="decimal"</formula>
    </cfRule>
  </conditionalFormatting>
  <conditionalFormatting sqref="B309:T310">
    <cfRule type="expression" dxfId="12095" priority="17438" stopIfTrue="1">
      <formula>$A209="integer"</formula>
    </cfRule>
  </conditionalFormatting>
  <conditionalFormatting sqref="B309:T310">
    <cfRule type="expression" dxfId="12094" priority="17439" stopIfTrue="1">
      <formula>$A209="text"</formula>
    </cfRule>
  </conditionalFormatting>
  <conditionalFormatting sqref="B309:T310">
    <cfRule type="expression" dxfId="12093" priority="17440" stopIfTrue="1">
      <formula>$A209="end repeat"</formula>
    </cfRule>
  </conditionalFormatting>
  <conditionalFormatting sqref="B309:T310">
    <cfRule type="expression" dxfId="12092" priority="17441" stopIfTrue="1">
      <formula>$A209="begin repeat"</formula>
    </cfRule>
  </conditionalFormatting>
  <conditionalFormatting sqref="B309:T310">
    <cfRule type="expression" dxfId="12091" priority="17442" stopIfTrue="1">
      <formula>$A209="end group"</formula>
    </cfRule>
  </conditionalFormatting>
  <conditionalFormatting sqref="B309:T310">
    <cfRule type="expression" dxfId="12090" priority="17443" stopIfTrue="1">
      <formula>$A209="begin group"</formula>
    </cfRule>
  </conditionalFormatting>
  <conditionalFormatting sqref="C309:C311">
    <cfRule type="expression" dxfId="12089" priority="17444" stopIfTrue="1">
      <formula>$A209="comments"</formula>
    </cfRule>
  </conditionalFormatting>
  <conditionalFormatting sqref="C308:D308">
    <cfRule type="expression" dxfId="12088" priority="17445" stopIfTrue="1">
      <formula>$A209="begin group"</formula>
    </cfRule>
  </conditionalFormatting>
  <conditionalFormatting sqref="P308 C308:D308 C290:D290 J290">
    <cfRule type="expression" dxfId="12087" priority="17446" stopIfTrue="1">
      <formula>$A191="begin repeat"</formula>
    </cfRule>
  </conditionalFormatting>
  <conditionalFormatting sqref="G308 C308:E308 C290:E290">
    <cfRule type="expression" dxfId="12086" priority="17447" stopIfTrue="1">
      <formula>$A191="text"</formula>
    </cfRule>
  </conditionalFormatting>
  <conditionalFormatting sqref="H308:I308 C308:E308 C290:E290">
    <cfRule type="expression" dxfId="12085" priority="17448" stopIfTrue="1">
      <formula>$A191="integer"</formula>
    </cfRule>
  </conditionalFormatting>
  <conditionalFormatting sqref="H308:I308 C308:E308 C290:E290">
    <cfRule type="expression" dxfId="12084" priority="17449" stopIfTrue="1">
      <formula>$A191="decimal"</formula>
    </cfRule>
  </conditionalFormatting>
  <conditionalFormatting sqref="G308 C308:D308 C290:D290">
    <cfRule type="expression" dxfId="12083" priority="17450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G308 C308 C290">
    <cfRule type="expression" dxfId="12082" priority="17451" stopIfTrue="1">
      <formula>OR($A191="audio audit", $A191="text audit", $A191="speed violations count", $A191="speed violations list", $A191="speed violations audit")</formula>
    </cfRule>
  </conditionalFormatting>
  <conditionalFormatting sqref="O308 C308 C290">
    <cfRule type="expression" dxfId="12081" priority="17452" stopIfTrue="1">
      <formula>OR($A191="calculate", $A191="calculate_here")</formula>
    </cfRule>
  </conditionalFormatting>
  <conditionalFormatting sqref="G308 C308:D308 C290:D290">
    <cfRule type="expression" dxfId="12080" priority="17453" stopIfTrue="1">
      <formula>OR($A191="date", $A191="datetime")</formula>
    </cfRule>
  </conditionalFormatting>
  <conditionalFormatting sqref="G308 C308:D308 C290:D290">
    <cfRule type="expression" dxfId="12079" priority="17454" stopIfTrue="1">
      <formula>$A191="image"</formula>
    </cfRule>
  </conditionalFormatting>
  <conditionalFormatting sqref="C308:D308">
    <cfRule type="expression" dxfId="12078" priority="17455" stopIfTrue="1">
      <formula>$A209="note"</formula>
    </cfRule>
  </conditionalFormatting>
  <conditionalFormatting sqref="C308:D308">
    <cfRule type="expression" dxfId="12077" priority="17456" stopIfTrue="1">
      <formula>$A209="barcode"</formula>
    </cfRule>
  </conditionalFormatting>
  <conditionalFormatting sqref="C308:D308">
    <cfRule type="expression" dxfId="12076" priority="17457" stopIfTrue="1">
      <formula>$A209="geopoint"</formula>
    </cfRule>
  </conditionalFormatting>
  <conditionalFormatting sqref="C308:D308">
    <cfRule type="expression" dxfId="12075" priority="17458" stopIfTrue="1">
      <formula>OR($A209="audio", $A209="video")</formula>
    </cfRule>
  </conditionalFormatting>
  <conditionalFormatting sqref="B287:B288 C296 C291:C292">
    <cfRule type="expression" dxfId="12074" priority="17459" stopIfTrue="1">
      <formula>$A189="comments"</formula>
    </cfRule>
  </conditionalFormatting>
  <conditionalFormatting sqref="B287:B288 C296 C291:C292">
    <cfRule type="expression" dxfId="12073" priority="17460" stopIfTrue="1">
      <formula>OR($A189="audio", $A189="video")</formula>
    </cfRule>
  </conditionalFormatting>
  <conditionalFormatting sqref="B287:B288 C296 C291:C292">
    <cfRule type="expression" dxfId="12072" priority="17461" stopIfTrue="1">
      <formula>$A189="image"</formula>
    </cfRule>
  </conditionalFormatting>
  <conditionalFormatting sqref="B287:B288 C296 C291:C292">
    <cfRule type="expression" dxfId="12071" priority="17462" stopIfTrue="1">
      <formula>OR($A189="date", $A189="datetime")</formula>
    </cfRule>
  </conditionalFormatting>
  <conditionalFormatting sqref="B287:B288 C296 C291:C292">
    <cfRule type="expression" dxfId="12070" priority="17463" stopIfTrue="1">
      <formula>OR($A189="calculate", $A189="calculate_here")</formula>
    </cfRule>
  </conditionalFormatting>
  <conditionalFormatting sqref="B287:B288 C296 C291:C292">
    <cfRule type="expression" dxfId="12069" priority="17464" stopIfTrue="1">
      <formula>$A189="note"</formula>
    </cfRule>
  </conditionalFormatting>
  <conditionalFormatting sqref="B287:B288 C296 C291:C292">
    <cfRule type="expression" dxfId="12068" priority="17465" stopIfTrue="1">
      <formula>$A189="barcode"</formula>
    </cfRule>
  </conditionalFormatting>
  <conditionalFormatting sqref="B287:B288 C296 C291:C292">
    <cfRule type="expression" dxfId="12067" priority="17466" stopIfTrue="1">
      <formula>$A189="geopoint"</formula>
    </cfRule>
  </conditionalFormatting>
  <conditionalFormatting sqref="B287:B288 C296 C291:C292">
    <cfRule type="expression" dxfId="12066" priority="17467" stopIfTrue="1">
      <formula>OR($A189="audio audit", $A189="text audit", $A189="speed violations count", $A189="speed violations list", $A189="speed violations audit")</formula>
    </cfRule>
  </conditionalFormatting>
  <conditionalFormatting sqref="B287:B288 C296 C291:C292">
    <cfRule type="expression" dxfId="12065" priority="17468" stopIfTrue="1">
      <formula>OR($A189="username", $A189="phonenumber", $A189="start", $A189="end", $A189="deviceid", $A189="subscriberid", $A189="simserial", $A189="caseid")</formula>
    </cfRule>
  </conditionalFormatting>
  <conditionalFormatting sqref="B287:B288 C296 C291:C292">
    <cfRule type="expression" dxfId="12064" priority="17469" stopIfTrue="1">
      <formula>OR(AND(LEFT($A189, 16)="select_multiple ", LEN($A189)&gt;16, NOT(ISNUMBER(SEARCH(" ", $A189, 17)))), AND(LEFT($A189, 11)="select_one ", LEN($A189)&gt;11, NOT(ISNUMBER(SEARCH(" ", $A189, 12)))))</formula>
    </cfRule>
  </conditionalFormatting>
  <conditionalFormatting sqref="B287:B288 C296 C291:C292">
    <cfRule type="expression" dxfId="12063" priority="17470" stopIfTrue="1">
      <formula>$A189="decimal"</formula>
    </cfRule>
  </conditionalFormatting>
  <conditionalFormatting sqref="B287:B288 C296 C291:C292">
    <cfRule type="expression" dxfId="12062" priority="17471" stopIfTrue="1">
      <formula>$A189="integer"</formula>
    </cfRule>
  </conditionalFormatting>
  <conditionalFormatting sqref="B287:B288 C296 C291:C292">
    <cfRule type="expression" dxfId="12061" priority="17472" stopIfTrue="1">
      <formula>$A189="text"</formula>
    </cfRule>
  </conditionalFormatting>
  <conditionalFormatting sqref="B287:B288 C296 C291:C292">
    <cfRule type="expression" dxfId="12060" priority="17473" stopIfTrue="1">
      <formula>$A189="end repeat"</formula>
    </cfRule>
  </conditionalFormatting>
  <conditionalFormatting sqref="B287:B288 C296 C291:C292">
    <cfRule type="expression" dxfId="12059" priority="17474" stopIfTrue="1">
      <formula>$A189="begin repeat"</formula>
    </cfRule>
  </conditionalFormatting>
  <conditionalFormatting sqref="B287:B288 C296 C291:C292">
    <cfRule type="expression" dxfId="12058" priority="17475" stopIfTrue="1">
      <formula>$A189="end group"</formula>
    </cfRule>
  </conditionalFormatting>
  <conditionalFormatting sqref="B287:B288 C296 C291:C292">
    <cfRule type="expression" dxfId="12057" priority="17476" stopIfTrue="1">
      <formula>$A189="begin group"</formula>
    </cfRule>
  </conditionalFormatting>
  <conditionalFormatting sqref="C308">
    <cfRule type="expression" dxfId="12056" priority="17477" stopIfTrue="1">
      <formula>$A209="comments"</formula>
    </cfRule>
  </conditionalFormatting>
  <conditionalFormatting sqref="D304 J304 G304">
    <cfRule type="expression" dxfId="12055" priority="17478" stopIfTrue="1">
      <formula>$A208="begin group"</formula>
    </cfRule>
  </conditionalFormatting>
  <conditionalFormatting sqref="D304 J304">
    <cfRule type="expression" dxfId="12054" priority="17479" stopIfTrue="1">
      <formula>$A208="begin repeat"</formula>
    </cfRule>
  </conditionalFormatting>
  <conditionalFormatting sqref="D304:E304">
    <cfRule type="expression" dxfId="12053" priority="17480" stopIfTrue="1">
      <formula>$A208="text"</formula>
    </cfRule>
  </conditionalFormatting>
  <conditionalFormatting sqref="D304:E304">
    <cfRule type="expression" dxfId="12052" priority="17481" stopIfTrue="1">
      <formula>$A208="integer"</formula>
    </cfRule>
  </conditionalFormatting>
  <conditionalFormatting sqref="D304:E304">
    <cfRule type="expression" dxfId="12051" priority="17482" stopIfTrue="1">
      <formula>$A208="decimal"</formula>
    </cfRule>
  </conditionalFormatting>
  <conditionalFormatting sqref="D304">
    <cfRule type="expression" dxfId="12050" priority="17483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D304">
    <cfRule type="expression" dxfId="12049" priority="17484" stopIfTrue="1">
      <formula>OR($A208="audio audit", $A208="text audit", $A208="speed violations count", $A208="speed violations list", $A208="speed violations audit")</formula>
    </cfRule>
  </conditionalFormatting>
  <conditionalFormatting sqref="D304">
    <cfRule type="expression" dxfId="12048" priority="17485" stopIfTrue="1">
      <formula>OR($A208="calculate", $A208="calculate_here")</formula>
    </cfRule>
  </conditionalFormatting>
  <conditionalFormatting sqref="D304">
    <cfRule type="expression" dxfId="12047" priority="17486" stopIfTrue="1">
      <formula>OR($A208="date", $A208="datetime")</formula>
    </cfRule>
  </conditionalFormatting>
  <conditionalFormatting sqref="D304">
    <cfRule type="expression" dxfId="12046" priority="17487" stopIfTrue="1">
      <formula>$A208="image"</formula>
    </cfRule>
  </conditionalFormatting>
  <conditionalFormatting sqref="D304">
    <cfRule type="expression" dxfId="12045" priority="17488" stopIfTrue="1">
      <formula>$A208="note"</formula>
    </cfRule>
  </conditionalFormatting>
  <conditionalFormatting sqref="D304">
    <cfRule type="expression" dxfId="12044" priority="17489" stopIfTrue="1">
      <formula>$A208="barcode"</formula>
    </cfRule>
  </conditionalFormatting>
  <conditionalFormatting sqref="D304">
    <cfRule type="expression" dxfId="12043" priority="17490" stopIfTrue="1">
      <formula>$A208="geopoint"</formula>
    </cfRule>
  </conditionalFormatting>
  <conditionalFormatting sqref="D304">
    <cfRule type="expression" dxfId="12042" priority="17491" stopIfTrue="1">
      <formula>OR($A208="audio", $A208="video")</formula>
    </cfRule>
  </conditionalFormatting>
  <conditionalFormatting sqref="B304">
    <cfRule type="expression" dxfId="12041" priority="17492" stopIfTrue="1">
      <formula>$A208="comments"</formula>
    </cfRule>
  </conditionalFormatting>
  <conditionalFormatting sqref="B304">
    <cfRule type="expression" dxfId="12040" priority="17493" stopIfTrue="1">
      <formula>OR($A208="audio", $A208="video")</formula>
    </cfRule>
  </conditionalFormatting>
  <conditionalFormatting sqref="B304">
    <cfRule type="expression" dxfId="12039" priority="17494" stopIfTrue="1">
      <formula>$A208="image"</formula>
    </cfRule>
  </conditionalFormatting>
  <conditionalFormatting sqref="B304">
    <cfRule type="expression" dxfId="12038" priority="17495" stopIfTrue="1">
      <formula>OR($A208="date", $A208="datetime")</formula>
    </cfRule>
  </conditionalFormatting>
  <conditionalFormatting sqref="B304">
    <cfRule type="expression" dxfId="12037" priority="17496" stopIfTrue="1">
      <formula>OR($A208="calculate", $A208="calculate_here")</formula>
    </cfRule>
  </conditionalFormatting>
  <conditionalFormatting sqref="B304">
    <cfRule type="expression" dxfId="12036" priority="17497" stopIfTrue="1">
      <formula>$A208="note"</formula>
    </cfRule>
  </conditionalFormatting>
  <conditionalFormatting sqref="B304">
    <cfRule type="expression" dxfId="12035" priority="17498" stopIfTrue="1">
      <formula>$A208="barcode"</formula>
    </cfRule>
  </conditionalFormatting>
  <conditionalFormatting sqref="B304">
    <cfRule type="expression" dxfId="12034" priority="17499" stopIfTrue="1">
      <formula>$A208="geopoint"</formula>
    </cfRule>
  </conditionalFormatting>
  <conditionalFormatting sqref="B304">
    <cfRule type="expression" dxfId="12033" priority="17500" stopIfTrue="1">
      <formula>OR($A208="audio audit", $A208="text audit", $A208="speed violations count", $A208="speed violations list", $A208="speed violations audit")</formula>
    </cfRule>
  </conditionalFormatting>
  <conditionalFormatting sqref="B304">
    <cfRule type="expression" dxfId="12032" priority="17501" stopIfTrue="1">
      <formula>OR($A208="username", $A208="phonenumber", $A208="start", $A208="end", $A208="deviceid", $A208="subscriberid", $A208="simserial", $A208="caseid")</formula>
    </cfRule>
  </conditionalFormatting>
  <conditionalFormatting sqref="B304">
    <cfRule type="expression" dxfId="12031" priority="17502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B304">
    <cfRule type="expression" dxfId="12030" priority="17503" stopIfTrue="1">
      <formula>$A208="decimal"</formula>
    </cfRule>
  </conditionalFormatting>
  <conditionalFormatting sqref="B304">
    <cfRule type="expression" dxfId="12029" priority="17504" stopIfTrue="1">
      <formula>$A208="integer"</formula>
    </cfRule>
  </conditionalFormatting>
  <conditionalFormatting sqref="B304">
    <cfRule type="expression" dxfId="12028" priority="17505" stopIfTrue="1">
      <formula>$A208="text"</formula>
    </cfRule>
  </conditionalFormatting>
  <conditionalFormatting sqref="B304">
    <cfRule type="expression" dxfId="12027" priority="17506" stopIfTrue="1">
      <formula>$A208="end repeat"</formula>
    </cfRule>
  </conditionalFormatting>
  <conditionalFormatting sqref="B304">
    <cfRule type="expression" dxfId="12026" priority="17507" stopIfTrue="1">
      <formula>$A208="begin repeat"</formula>
    </cfRule>
  </conditionalFormatting>
  <conditionalFormatting sqref="B304">
    <cfRule type="expression" dxfId="12025" priority="17508" stopIfTrue="1">
      <formula>$A208="end group"</formula>
    </cfRule>
  </conditionalFormatting>
  <conditionalFormatting sqref="B304">
    <cfRule type="expression" dxfId="12024" priority="17509" stopIfTrue="1">
      <formula>$A208="begin group"</formula>
    </cfRule>
  </conditionalFormatting>
  <conditionalFormatting sqref="C305:C306">
    <cfRule type="expression" dxfId="12023" priority="17510" stopIfTrue="1">
      <formula>$A208="comments"</formula>
    </cfRule>
  </conditionalFormatting>
  <conditionalFormatting sqref="G304 J304">
    <cfRule type="expression" dxfId="12022" priority="17220" stopIfTrue="1">
      <formula>$B304="begin group"</formula>
    </cfRule>
  </conditionalFormatting>
  <conditionalFormatting sqref="P304 J304">
    <cfRule type="expression" dxfId="12021" priority="17217" stopIfTrue="1">
      <formula>$B304="begin repeat"</formula>
    </cfRule>
  </conditionalFormatting>
  <conditionalFormatting sqref="G304">
    <cfRule type="expression" dxfId="12020" priority="17214" stopIfTrue="1">
      <formula>$B304="text"</formula>
    </cfRule>
  </conditionalFormatting>
  <conditionalFormatting sqref="H304:I304">
    <cfRule type="expression" dxfId="12019" priority="17212" stopIfTrue="1">
      <formula>$B304="integer"</formula>
    </cfRule>
  </conditionalFormatting>
  <conditionalFormatting sqref="H304:I304">
    <cfRule type="expression" dxfId="12018" priority="17210" stopIfTrue="1">
      <formula>$B304="decimal"</formula>
    </cfRule>
  </conditionalFormatting>
  <conditionalFormatting sqref="G304">
    <cfRule type="expression" dxfId="12017" priority="17208" stopIfTrue="1">
      <formula>OR(AND(LEFT($B304, 16)="select_multiple ", LEN($B304)&gt;16, NOT(ISNUMBER(SEARCH(" ", $B304, 17)))), AND(LEFT($B304, 11)="select_one ", LEN($B304)&gt;11, NOT(ISNUMBER(SEARCH(" ", $B304, 12)))))</formula>
    </cfRule>
  </conditionalFormatting>
  <conditionalFormatting sqref="D304 G304">
    <cfRule type="expression" dxfId="12016" priority="17205" stopIfTrue="1">
      <formula>OR($B304="audio audit", $B304="text audit", $B304="speed violations count", $B304="speed violations list", $B304="speed violations audit")</formula>
    </cfRule>
  </conditionalFormatting>
  <conditionalFormatting sqref="D304 O304">
    <cfRule type="expression" dxfId="12015" priority="17200" stopIfTrue="1">
      <formula>OR($B304="calculate", $B304="calculate_here")</formula>
    </cfRule>
  </conditionalFormatting>
  <conditionalFormatting sqref="G304">
    <cfRule type="expression" dxfId="12014" priority="17198" stopIfTrue="1">
      <formula>OR($B304="date", $B304="datetime")</formula>
    </cfRule>
  </conditionalFormatting>
  <conditionalFormatting sqref="G304">
    <cfRule type="expression" dxfId="12013" priority="17196" stopIfTrue="1">
      <formula>$B304="image"</formula>
    </cfRule>
  </conditionalFormatting>
  <conditionalFormatting sqref="B304 D304:X304">
    <cfRule type="expression" dxfId="12012" priority="17192" stopIfTrue="1">
      <formula>OR(AND(LEFT($B304, 14)="sensor_stream ", LEN($B304)&gt;14, NOT(ISNUMBER(SEARCH(" ", $B304, 15)))), AND(LEFT($B304, 17)="sensor_statistic ", LEN($B304)&gt;17, NOT(ISNUMBER(SEARCH(" ", $B304, 18)))))</formula>
    </cfRule>
    <cfRule type="expression" dxfId="12011" priority="17194" stopIfTrue="1">
      <formula>$B304="comments"</formula>
    </cfRule>
    <cfRule type="expression" dxfId="12010" priority="17195" stopIfTrue="1">
      <formula>OR($B304="audio", $B304="video")</formula>
    </cfRule>
    <cfRule type="expression" dxfId="12009" priority="17197" stopIfTrue="1">
      <formula>$B304="image"</formula>
    </cfRule>
    <cfRule type="expression" dxfId="12008" priority="17199" stopIfTrue="1">
      <formula>OR($B304="date", $B304="datetime")</formula>
    </cfRule>
    <cfRule type="expression" dxfId="12007" priority="17201" stopIfTrue="1">
      <formula>OR($B304="calculate", $B304="calculate_here")</formula>
    </cfRule>
    <cfRule type="expression" dxfId="12006" priority="17202" stopIfTrue="1">
      <formula>$B304="note"</formula>
    </cfRule>
    <cfRule type="expression" dxfId="12005" priority="17203" stopIfTrue="1">
      <formula>$B304="barcode"</formula>
    </cfRule>
    <cfRule type="expression" dxfId="12004" priority="17204" stopIfTrue="1">
      <formula>OR($B304="geopoint", $B304="geoshape", $B304="geotrace")</formula>
    </cfRule>
    <cfRule type="expression" dxfId="12003" priority="17206" stopIfTrue="1">
      <formula>OR($B304="audio audit", $B304="text audit", $B304="speed violations count", $B304="speed violations list", $B304="speed violations audit")</formula>
    </cfRule>
    <cfRule type="expression" dxfId="12002" priority="17207" stopIfTrue="1">
      <formula>OR($B304="username", $B304="phonenumber", $B304="start", $B304="end", $B304="deviceid", $B304="subscriberid", $B304="simserial", $B304="caseid")</formula>
    </cfRule>
    <cfRule type="expression" dxfId="12001" priority="17209" stopIfTrue="1">
      <formula>OR(AND(LEFT($B304, 16)="select_multiple ", LEN($B304)&gt;16, NOT(ISNUMBER(SEARCH(" ", $B304, 17)))), AND(LEFT($B304, 11)="select_one ", LEN($B304)&gt;11, NOT(ISNUMBER(SEARCH(" ", $B304, 12)))))</formula>
    </cfRule>
    <cfRule type="expression" dxfId="12000" priority="17211" stopIfTrue="1">
      <formula>$B304="decimal"</formula>
    </cfRule>
    <cfRule type="expression" dxfId="11999" priority="17213" stopIfTrue="1">
      <formula>$B304="integer"</formula>
    </cfRule>
    <cfRule type="expression" dxfId="11998" priority="17215" stopIfTrue="1">
      <formula>$B304="text"</formula>
    </cfRule>
    <cfRule type="expression" dxfId="11997" priority="17216" stopIfTrue="1">
      <formula>$B304="end repeat"</formula>
    </cfRule>
    <cfRule type="expression" dxfId="11996" priority="17218" stopIfTrue="1">
      <formula>$B304="begin repeat"</formula>
    </cfRule>
    <cfRule type="expression" dxfId="11995" priority="17219" stopIfTrue="1">
      <formula>$B304="end group"</formula>
    </cfRule>
    <cfRule type="expression" dxfId="11994" priority="17221" stopIfTrue="1">
      <formula>$B304="begin group"</formula>
    </cfRule>
  </conditionalFormatting>
  <conditionalFormatting sqref="D304">
    <cfRule type="expression" dxfId="11993" priority="17193" stopIfTrue="1">
      <formula>$B304="comments"</formula>
    </cfRule>
  </conditionalFormatting>
  <conditionalFormatting sqref="D304 G304">
    <cfRule type="expression" dxfId="11992" priority="17191" stopIfTrue="1">
      <formula>OR(AND(LEFT($B304, 14)="sensor_stream ", LEN($B304)&gt;14, NOT(ISNUMBER(SEARCH(" ", $B304, 15)))), AND(LEFT($B304, 17)="sensor_statistic ", LEN($B304)&gt;17, NOT(ISNUMBER(SEARCH(" ", $B304, 18)))))</formula>
    </cfRule>
  </conditionalFormatting>
  <conditionalFormatting sqref="D304">
    <cfRule type="expression" dxfId="11991" priority="17189" stopIfTrue="1">
      <formula>$B304="note"</formula>
    </cfRule>
  </conditionalFormatting>
  <conditionalFormatting sqref="D304">
    <cfRule type="expression" dxfId="11990" priority="17178" stopIfTrue="1">
      <formula>OR(AND(LEFT($B304, 14)="sensor_stream ", LEN($B304)&gt;14, NOT(ISNUMBER(SEARCH(" ", $B304, 15)))), AND(LEFT($B304, 17)="sensor_statistic ", LEN($B304)&gt;17, NOT(ISNUMBER(SEARCH(" ", $B304, 18)))))</formula>
    </cfRule>
    <cfRule type="expression" dxfId="11989" priority="17179" stopIfTrue="1">
      <formula>$B304="comments"</formula>
    </cfRule>
    <cfRule type="expression" dxfId="11988" priority="17180" stopIfTrue="1">
      <formula>OR($B304="audio", $B304="video")</formula>
    </cfRule>
    <cfRule type="expression" dxfId="11987" priority="17181" stopIfTrue="1">
      <formula>$B304="image"</formula>
    </cfRule>
    <cfRule type="expression" dxfId="11986" priority="17182" stopIfTrue="1">
      <formula>OR($B304="date", $B304="datetime")</formula>
    </cfRule>
    <cfRule type="expression" dxfId="11985" priority="17183" stopIfTrue="1">
      <formula>OR($B304="calculate", $B304="calculate_here")</formula>
    </cfRule>
    <cfRule type="expression" dxfId="11984" priority="17184" stopIfTrue="1">
      <formula>$B304="note"</formula>
    </cfRule>
    <cfRule type="expression" dxfId="11983" priority="17185" stopIfTrue="1">
      <formula>$B304="barcode"</formula>
    </cfRule>
    <cfRule type="expression" dxfId="11982" priority="17186" stopIfTrue="1">
      <formula>OR($B304="geopoint", $B304="geoshape", $B304="geotrace")</formula>
    </cfRule>
    <cfRule type="expression" dxfId="11981" priority="17187" stopIfTrue="1">
      <formula>OR($B304="audio audit", $B304="text audit", $B304="speed violations count", $B304="speed violations list", $B304="speed violations audit")</formula>
    </cfRule>
    <cfRule type="expression" dxfId="11980" priority="17188" stopIfTrue="1">
      <formula>OR($B304="username", $B304="phonenumber", $B304="start", $B304="end", $B304="deviceid", $B304="subscriberid", $B304="simserial", $B304="caseid")</formula>
    </cfRule>
    <cfRule type="expression" dxfId="11979" priority="17190" stopIfTrue="1">
      <formula>$B304="integer"</formula>
    </cfRule>
  </conditionalFormatting>
  <conditionalFormatting sqref="J304">
    <cfRule type="expression" dxfId="11978" priority="17222" stopIfTrue="1">
      <formula>$A208="begin group"</formula>
    </cfRule>
  </conditionalFormatting>
  <conditionalFormatting sqref="P304">
    <cfRule type="expression" dxfId="11977" priority="17223" stopIfTrue="1">
      <formula>$A208="begin repeat"</formula>
    </cfRule>
  </conditionalFormatting>
  <conditionalFormatting sqref="G304">
    <cfRule type="expression" dxfId="11976" priority="17224" stopIfTrue="1">
      <formula>$A208="text"</formula>
    </cfRule>
  </conditionalFormatting>
  <conditionalFormatting sqref="H304:I304">
    <cfRule type="expression" dxfId="11975" priority="17225" stopIfTrue="1">
      <formula>$A208="integer"</formula>
    </cfRule>
  </conditionalFormatting>
  <conditionalFormatting sqref="H304:I304">
    <cfRule type="expression" dxfId="11974" priority="17226" stopIfTrue="1">
      <formula>$A208="decimal"</formula>
    </cfRule>
  </conditionalFormatting>
  <conditionalFormatting sqref="G304">
    <cfRule type="expression" dxfId="11973" priority="17227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G304">
    <cfRule type="expression" dxfId="11972" priority="17228" stopIfTrue="1">
      <formula>OR($A208="audio audit", $A208="text audit", $A208="speed violations count", $A208="speed violations list", $A208="speed violations audit")</formula>
    </cfRule>
  </conditionalFormatting>
  <conditionalFormatting sqref="O304">
    <cfRule type="expression" dxfId="11971" priority="17229" stopIfTrue="1">
      <formula>OR($A208="calculate", $A208="calculate_here")</formula>
    </cfRule>
  </conditionalFormatting>
  <conditionalFormatting sqref="G304">
    <cfRule type="expression" dxfId="11970" priority="17230" stopIfTrue="1">
      <formula>OR($A208="date", $A208="datetime")</formula>
    </cfRule>
  </conditionalFormatting>
  <conditionalFormatting sqref="G304">
    <cfRule type="expression" dxfId="11969" priority="17231" stopIfTrue="1">
      <formula>$A208="image"</formula>
    </cfRule>
  </conditionalFormatting>
  <conditionalFormatting sqref="D304">
    <cfRule type="expression" dxfId="11968" priority="17232" stopIfTrue="1">
      <formula>$A208="comments"</formula>
    </cfRule>
  </conditionalFormatting>
  <conditionalFormatting sqref="C304">
    <cfRule type="expression" dxfId="11967" priority="17144" stopIfTrue="1">
      <formula>$B304="begin group"</formula>
    </cfRule>
  </conditionalFormatting>
  <conditionalFormatting sqref="C304">
    <cfRule type="expression" dxfId="11966" priority="17143" stopIfTrue="1">
      <formula>$B304="begin repeat"</formula>
    </cfRule>
  </conditionalFormatting>
  <conditionalFormatting sqref="C304">
    <cfRule type="expression" dxfId="11965" priority="17142" stopIfTrue="1">
      <formula>$B304="text"</formula>
    </cfRule>
  </conditionalFormatting>
  <conditionalFormatting sqref="C304">
    <cfRule type="expression" dxfId="11964" priority="17141" stopIfTrue="1">
      <formula>$B304="integer"</formula>
    </cfRule>
  </conditionalFormatting>
  <conditionalFormatting sqref="C304">
    <cfRule type="expression" dxfId="11963" priority="17140" stopIfTrue="1">
      <formula>$B304="decimal"</formula>
    </cfRule>
  </conditionalFormatting>
  <conditionalFormatting sqref="C304">
    <cfRule type="expression" dxfId="11962" priority="17139" stopIfTrue="1">
      <formula>OR(AND(LEFT($B304, 16)="select_multiple ", LEN($B304)&gt;16, NOT(ISNUMBER(SEARCH(" ", $B304, 17)))), AND(LEFT($B304, 11)="select_one ", LEN($B304)&gt;11, NOT(ISNUMBER(SEARCH(" ", $B304, 12)))))</formula>
    </cfRule>
  </conditionalFormatting>
  <conditionalFormatting sqref="C304">
    <cfRule type="expression" dxfId="11961" priority="17138" stopIfTrue="1">
      <formula>OR($B304="audio audit", $B304="text audit", $B304="speed violations count", $B304="speed violations list", $B304="speed violations audit")</formula>
    </cfRule>
  </conditionalFormatting>
  <conditionalFormatting sqref="C304">
    <cfRule type="expression" dxfId="11960" priority="17137" stopIfTrue="1">
      <formula>OR($B304="calculate", $B304="calculate_here")</formula>
    </cfRule>
  </conditionalFormatting>
  <conditionalFormatting sqref="C304">
    <cfRule type="expression" dxfId="11959" priority="17136" stopIfTrue="1">
      <formula>OR($B304="date", $B304="datetime")</formula>
    </cfRule>
  </conditionalFormatting>
  <conditionalFormatting sqref="C304">
    <cfRule type="expression" dxfId="11958" priority="17135" stopIfTrue="1">
      <formula>$B304="image"</formula>
    </cfRule>
  </conditionalFormatting>
  <conditionalFormatting sqref="C304">
    <cfRule type="expression" dxfId="11957" priority="17134" stopIfTrue="1">
      <formula>OR($B304="audio", $B304="video")</formula>
    </cfRule>
  </conditionalFormatting>
  <conditionalFormatting sqref="C304">
    <cfRule type="expression" dxfId="11956" priority="17133" stopIfTrue="1">
      <formula>$B304="comments"</formula>
    </cfRule>
  </conditionalFormatting>
  <conditionalFormatting sqref="C304">
    <cfRule type="expression" dxfId="11955" priority="17132" stopIfTrue="1">
      <formula>OR(AND(LEFT($B304, 14)="sensor_stream ", LEN($B304)&gt;14, NOT(ISNUMBER(SEARCH(" ", $B304, 15)))), AND(LEFT($B304, 17)="sensor_statistic ", LEN($B304)&gt;17, NOT(ISNUMBER(SEARCH(" ", $B304, 18)))))</formula>
    </cfRule>
  </conditionalFormatting>
  <conditionalFormatting sqref="C304">
    <cfRule type="expression" dxfId="11954" priority="17130" stopIfTrue="1">
      <formula>$B304="note"</formula>
    </cfRule>
  </conditionalFormatting>
  <conditionalFormatting sqref="C304">
    <cfRule type="expression" dxfId="11953" priority="17119" stopIfTrue="1">
      <formula>OR(AND(LEFT($B304, 14)="sensor_stream ", LEN($B304)&gt;14, NOT(ISNUMBER(SEARCH(" ", $B304, 15)))), AND(LEFT($B304, 17)="sensor_statistic ", LEN($B304)&gt;17, NOT(ISNUMBER(SEARCH(" ", $B304, 18)))))</formula>
    </cfRule>
    <cfRule type="expression" dxfId="11952" priority="17120" stopIfTrue="1">
      <formula>$B304="comments"</formula>
    </cfRule>
    <cfRule type="expression" dxfId="11951" priority="17121" stopIfTrue="1">
      <formula>OR($B304="audio", $B304="video")</formula>
    </cfRule>
    <cfRule type="expression" dxfId="11950" priority="17122" stopIfTrue="1">
      <formula>$B304="image"</formula>
    </cfRule>
    <cfRule type="expression" dxfId="11949" priority="17123" stopIfTrue="1">
      <formula>OR($B304="date", $B304="datetime")</formula>
    </cfRule>
    <cfRule type="expression" dxfId="11948" priority="17124" stopIfTrue="1">
      <formula>OR($B304="calculate", $B304="calculate_here")</formula>
    </cfRule>
    <cfRule type="expression" dxfId="11947" priority="17125" stopIfTrue="1">
      <formula>$B304="note"</formula>
    </cfRule>
    <cfRule type="expression" dxfId="11946" priority="17126" stopIfTrue="1">
      <formula>$B304="barcode"</formula>
    </cfRule>
    <cfRule type="expression" dxfId="11945" priority="17127" stopIfTrue="1">
      <formula>OR($B304="geopoint", $B304="geoshape", $B304="geotrace")</formula>
    </cfRule>
    <cfRule type="expression" dxfId="11944" priority="17128" stopIfTrue="1">
      <formula>OR($B304="audio audit", $B304="text audit", $B304="speed violations count", $B304="speed violations list", $B304="speed violations audit")</formula>
    </cfRule>
    <cfRule type="expression" dxfId="11943" priority="17129" stopIfTrue="1">
      <formula>OR($B304="username", $B304="phonenumber", $B304="start", $B304="end", $B304="deviceid", $B304="subscriberid", $B304="simserial", $B304="caseid")</formula>
    </cfRule>
    <cfRule type="expression" dxfId="11942" priority="17131" stopIfTrue="1">
      <formula>$B304="integer"</formula>
    </cfRule>
  </conditionalFormatting>
  <conditionalFormatting sqref="C304">
    <cfRule type="expression" dxfId="11941" priority="17145" stopIfTrue="1">
      <formula>$A208="begin group"</formula>
    </cfRule>
  </conditionalFormatting>
  <conditionalFormatting sqref="C304">
    <cfRule type="expression" dxfId="11940" priority="17146" stopIfTrue="1">
      <formula>$A208="begin repeat"</formula>
    </cfRule>
  </conditionalFormatting>
  <conditionalFormatting sqref="C304">
    <cfRule type="expression" dxfId="11939" priority="17147" stopIfTrue="1">
      <formula>$A208="text"</formula>
    </cfRule>
  </conditionalFormatting>
  <conditionalFormatting sqref="C304">
    <cfRule type="expression" dxfId="11938" priority="17148" stopIfTrue="1">
      <formula>$A208="integer"</formula>
    </cfRule>
  </conditionalFormatting>
  <conditionalFormatting sqref="C304">
    <cfRule type="expression" dxfId="11937" priority="17149" stopIfTrue="1">
      <formula>$A208="decimal"</formula>
    </cfRule>
  </conditionalFormatting>
  <conditionalFormatting sqref="C304">
    <cfRule type="expression" dxfId="11936" priority="17150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C304">
    <cfRule type="expression" dxfId="11935" priority="17151" stopIfTrue="1">
      <formula>OR($A208="audio audit", $A208="text audit", $A208="speed violations count", $A208="speed violations list", $A208="speed violations audit")</formula>
    </cfRule>
  </conditionalFormatting>
  <conditionalFormatting sqref="C304">
    <cfRule type="expression" dxfId="11934" priority="17152" stopIfTrue="1">
      <formula>OR($A208="calculate", $A208="calculate_here")</formula>
    </cfRule>
  </conditionalFormatting>
  <conditionalFormatting sqref="C304">
    <cfRule type="expression" dxfId="11933" priority="17153" stopIfTrue="1">
      <formula>OR($A208="date", $A208="datetime")</formula>
    </cfRule>
  </conditionalFormatting>
  <conditionalFormatting sqref="C304">
    <cfRule type="expression" dxfId="11932" priority="17154" stopIfTrue="1">
      <formula>$A208="image"</formula>
    </cfRule>
  </conditionalFormatting>
  <conditionalFormatting sqref="C304">
    <cfRule type="expression" dxfId="11931" priority="17155" stopIfTrue="1">
      <formula>$A208="note"</formula>
    </cfRule>
  </conditionalFormatting>
  <conditionalFormatting sqref="C304">
    <cfRule type="expression" dxfId="11930" priority="17156" stopIfTrue="1">
      <formula>$A208="barcode"</formula>
    </cfRule>
  </conditionalFormatting>
  <conditionalFormatting sqref="C304">
    <cfRule type="expression" dxfId="11929" priority="17157" stopIfTrue="1">
      <formula>$A208="geopoint"</formula>
    </cfRule>
  </conditionalFormatting>
  <conditionalFormatting sqref="C304">
    <cfRule type="expression" dxfId="11928" priority="17158" stopIfTrue="1">
      <formula>OR($A208="audio", $A208="video")</formula>
    </cfRule>
  </conditionalFormatting>
  <conditionalFormatting sqref="C304">
    <cfRule type="expression" dxfId="11927" priority="17159" stopIfTrue="1">
      <formula>$A208="comments"</formula>
    </cfRule>
  </conditionalFormatting>
  <conditionalFormatting sqref="C304">
    <cfRule type="expression" dxfId="11926" priority="17160" stopIfTrue="1">
      <formula>OR($A208="audio", $A208="video")</formula>
    </cfRule>
  </conditionalFormatting>
  <conditionalFormatting sqref="C304">
    <cfRule type="expression" dxfId="11925" priority="17161" stopIfTrue="1">
      <formula>$A208="image"</formula>
    </cfRule>
  </conditionalFormatting>
  <conditionalFormatting sqref="C304">
    <cfRule type="expression" dxfId="11924" priority="17162" stopIfTrue="1">
      <formula>OR($A208="date", $A208="datetime")</formula>
    </cfRule>
  </conditionalFormatting>
  <conditionalFormatting sqref="C304">
    <cfRule type="expression" dxfId="11923" priority="17163" stopIfTrue="1">
      <formula>OR($A208="calculate", $A208="calculate_here")</formula>
    </cfRule>
  </conditionalFormatting>
  <conditionalFormatting sqref="C304">
    <cfRule type="expression" dxfId="11922" priority="17164" stopIfTrue="1">
      <formula>$A208="note"</formula>
    </cfRule>
  </conditionalFormatting>
  <conditionalFormatting sqref="C304">
    <cfRule type="expression" dxfId="11921" priority="17165" stopIfTrue="1">
      <formula>$A208="barcode"</formula>
    </cfRule>
  </conditionalFormatting>
  <conditionalFormatting sqref="C304">
    <cfRule type="expression" dxfId="11920" priority="17166" stopIfTrue="1">
      <formula>$A208="geopoint"</formula>
    </cfRule>
  </conditionalFormatting>
  <conditionalFormatting sqref="C304">
    <cfRule type="expression" dxfId="11919" priority="17167" stopIfTrue="1">
      <formula>OR($A208="audio audit", $A208="text audit", $A208="speed violations count", $A208="speed violations list", $A208="speed violations audit")</formula>
    </cfRule>
  </conditionalFormatting>
  <conditionalFormatting sqref="C304">
    <cfRule type="expression" dxfId="11918" priority="17168" stopIfTrue="1">
      <formula>OR($A208="username", $A208="phonenumber", $A208="start", $A208="end", $A208="deviceid", $A208="subscriberid", $A208="simserial", $A208="caseid")</formula>
    </cfRule>
  </conditionalFormatting>
  <conditionalFormatting sqref="C304">
    <cfRule type="expression" dxfId="11917" priority="17169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C304">
    <cfRule type="expression" dxfId="11916" priority="17170" stopIfTrue="1">
      <formula>$A208="decimal"</formula>
    </cfRule>
  </conditionalFormatting>
  <conditionalFormatting sqref="C304">
    <cfRule type="expression" dxfId="11915" priority="17171" stopIfTrue="1">
      <formula>$A208="integer"</formula>
    </cfRule>
  </conditionalFormatting>
  <conditionalFormatting sqref="C304">
    <cfRule type="expression" dxfId="11914" priority="17172" stopIfTrue="1">
      <formula>$A208="text"</formula>
    </cfRule>
  </conditionalFormatting>
  <conditionalFormatting sqref="C304">
    <cfRule type="expression" dxfId="11913" priority="17173" stopIfTrue="1">
      <formula>$A208="end repeat"</formula>
    </cfRule>
  </conditionalFormatting>
  <conditionalFormatting sqref="C304">
    <cfRule type="expression" dxfId="11912" priority="17174" stopIfTrue="1">
      <formula>$A208="begin repeat"</formula>
    </cfRule>
  </conditionalFormatting>
  <conditionalFormatting sqref="C304">
    <cfRule type="expression" dxfId="11911" priority="17175" stopIfTrue="1">
      <formula>$A208="end group"</formula>
    </cfRule>
  </conditionalFormatting>
  <conditionalFormatting sqref="C304">
    <cfRule type="expression" dxfId="11910" priority="17176" stopIfTrue="1">
      <formula>$A208="begin group"</formula>
    </cfRule>
  </conditionalFormatting>
  <conditionalFormatting sqref="C304">
    <cfRule type="expression" dxfId="11909" priority="17177" stopIfTrue="1">
      <formula>$A208="comments"</formula>
    </cfRule>
  </conditionalFormatting>
  <conditionalFormatting sqref="G307 C307:D307 J307:J308">
    <cfRule type="expression" dxfId="11908" priority="17084" stopIfTrue="1">
      <formula>$B307="begin group"</formula>
    </cfRule>
  </conditionalFormatting>
  <conditionalFormatting sqref="P307 C307:D307 J307:J308">
    <cfRule type="expression" dxfId="11907" priority="17081" stopIfTrue="1">
      <formula>$B307="begin repeat"</formula>
    </cfRule>
  </conditionalFormatting>
  <conditionalFormatting sqref="G307 C307:E307">
    <cfRule type="expression" dxfId="11906" priority="17078" stopIfTrue="1">
      <formula>$B307="text"</formula>
    </cfRule>
  </conditionalFormatting>
  <conditionalFormatting sqref="H307:I307 C307:E307">
    <cfRule type="expression" dxfId="11905" priority="17076" stopIfTrue="1">
      <formula>$B307="integer"</formula>
    </cfRule>
  </conditionalFormatting>
  <conditionalFormatting sqref="H307:I307 C307:E307">
    <cfRule type="expression" dxfId="11904" priority="17074" stopIfTrue="1">
      <formula>$B307="decimal"</formula>
    </cfRule>
  </conditionalFormatting>
  <conditionalFormatting sqref="G307 C307:D307">
    <cfRule type="expression" dxfId="11903" priority="17072" stopIfTrue="1">
      <formula>OR(AND(LEFT($B307, 16)="select_multiple ", LEN($B307)&gt;16, NOT(ISNUMBER(SEARCH(" ", $B307, 17)))), AND(LEFT($B307, 11)="select_one ", LEN($B307)&gt;11, NOT(ISNUMBER(SEARCH(" ", $B307, 12)))))</formula>
    </cfRule>
  </conditionalFormatting>
  <conditionalFormatting sqref="C307 G307">
    <cfRule type="expression" dxfId="11902" priority="17069" stopIfTrue="1">
      <formula>OR($B307="audio audit", $B307="text audit", $B307="speed violations count", $B307="speed violations list", $B307="speed violations audit")</formula>
    </cfRule>
  </conditionalFormatting>
  <conditionalFormatting sqref="D307">
    <cfRule type="expression" dxfId="11901" priority="17063" stopIfTrue="1">
      <formula>$B307="note"</formula>
    </cfRule>
    <cfRule type="expression" dxfId="11900" priority="17065" stopIfTrue="1">
      <formula>$B307="barcode"</formula>
    </cfRule>
    <cfRule type="expression" dxfId="11899" priority="17067" stopIfTrue="1">
      <formula>OR($B307="geopoint", $B307="geoshape", $B307="geotrace")</formula>
    </cfRule>
  </conditionalFormatting>
  <conditionalFormatting sqref="C307 O307">
    <cfRule type="expression" dxfId="11898" priority="17061" stopIfTrue="1">
      <formula>OR($B307="calculate", $B307="calculate_here")</formula>
    </cfRule>
  </conditionalFormatting>
  <conditionalFormatting sqref="G307 C307:D307">
    <cfRule type="expression" dxfId="11897" priority="17059" stopIfTrue="1">
      <formula>OR($B307="date", $B307="datetime")</formula>
    </cfRule>
  </conditionalFormatting>
  <conditionalFormatting sqref="G307 C307:D307">
    <cfRule type="expression" dxfId="11896" priority="17057" stopIfTrue="1">
      <formula>$B307="image"</formula>
    </cfRule>
  </conditionalFormatting>
  <conditionalFormatting sqref="C307:D307">
    <cfRule type="expression" dxfId="11895" priority="17055" stopIfTrue="1">
      <formula>OR($B307="audio", $B307="video")</formula>
    </cfRule>
  </conditionalFormatting>
  <conditionalFormatting sqref="B307 D307:X307 J308">
    <cfRule type="expression" dxfId="11894" priority="17052" stopIfTrue="1">
      <formula>OR(AND(LEFT($B307, 14)="sensor_stream ", LEN($B307)&gt;14, NOT(ISNUMBER(SEARCH(" ", $B307, 15)))), AND(LEFT($B307, 17)="sensor_statistic ", LEN($B307)&gt;17, NOT(ISNUMBER(SEARCH(" ", $B307, 18)))))</formula>
    </cfRule>
    <cfRule type="expression" dxfId="11893" priority="17054" stopIfTrue="1">
      <formula>$B307="comments"</formula>
    </cfRule>
    <cfRule type="expression" dxfId="11892" priority="17056" stopIfTrue="1">
      <formula>OR($B307="audio", $B307="video")</formula>
    </cfRule>
    <cfRule type="expression" dxfId="11891" priority="17058" stopIfTrue="1">
      <formula>$B307="image"</formula>
    </cfRule>
    <cfRule type="expression" dxfId="11890" priority="17060" stopIfTrue="1">
      <formula>OR($B307="date", $B307="datetime")</formula>
    </cfRule>
    <cfRule type="expression" dxfId="11889" priority="17062" stopIfTrue="1">
      <formula>OR($B307="calculate", $B307="calculate_here")</formula>
    </cfRule>
    <cfRule type="expression" dxfId="11888" priority="17064" stopIfTrue="1">
      <formula>$B307="note"</formula>
    </cfRule>
    <cfRule type="expression" dxfId="11887" priority="17066" stopIfTrue="1">
      <formula>$B307="barcode"</formula>
    </cfRule>
    <cfRule type="expression" dxfId="11886" priority="17068" stopIfTrue="1">
      <formula>OR($B307="geopoint", $B307="geoshape", $B307="geotrace")</formula>
    </cfRule>
    <cfRule type="expression" dxfId="11885" priority="17070" stopIfTrue="1">
      <formula>OR($B307="audio audit", $B307="text audit", $B307="speed violations count", $B307="speed violations list", $B307="speed violations audit")</formula>
    </cfRule>
    <cfRule type="expression" dxfId="11884" priority="17071" stopIfTrue="1">
      <formula>OR($B307="username", $B307="phonenumber", $B307="start", $B307="end", $B307="deviceid", $B307="subscriberid", $B307="simserial", $B307="caseid")</formula>
    </cfRule>
    <cfRule type="expression" dxfId="11883" priority="17073" stopIfTrue="1">
      <formula>OR(AND(LEFT($B307, 16)="select_multiple ", LEN($B307)&gt;16, NOT(ISNUMBER(SEARCH(" ", $B307, 17)))), AND(LEFT($B307, 11)="select_one ", LEN($B307)&gt;11, NOT(ISNUMBER(SEARCH(" ", $B307, 12)))))</formula>
    </cfRule>
    <cfRule type="expression" dxfId="11882" priority="17075" stopIfTrue="1">
      <formula>$B307="decimal"</formula>
    </cfRule>
    <cfRule type="expression" dxfId="11881" priority="17077" stopIfTrue="1">
      <formula>$B307="integer"</formula>
    </cfRule>
    <cfRule type="expression" dxfId="11880" priority="17079" stopIfTrue="1">
      <formula>$B307="text"</formula>
    </cfRule>
    <cfRule type="expression" dxfId="11879" priority="17080" stopIfTrue="1">
      <formula>$B307="end repeat"</formula>
    </cfRule>
    <cfRule type="expression" dxfId="11878" priority="17082" stopIfTrue="1">
      <formula>$B307="begin repeat"</formula>
    </cfRule>
    <cfRule type="expression" dxfId="11877" priority="17083" stopIfTrue="1">
      <formula>$B307="end group"</formula>
    </cfRule>
    <cfRule type="expression" dxfId="11876" priority="17085" stopIfTrue="1">
      <formula>$B307="begin group"</formula>
    </cfRule>
  </conditionalFormatting>
  <conditionalFormatting sqref="C307">
    <cfRule type="expression" dxfId="11875" priority="17053" stopIfTrue="1">
      <formula>$B307="comments"</formula>
    </cfRule>
  </conditionalFormatting>
  <conditionalFormatting sqref="C307 G307">
    <cfRule type="expression" dxfId="11874" priority="17051" stopIfTrue="1">
      <formula>OR(AND(LEFT($B307, 14)="sensor_stream ", LEN($B307)&gt;14, NOT(ISNUMBER(SEARCH(" ", $B307, 15)))), AND(LEFT($B307, 17)="sensor_statistic ", LEN($B307)&gt;17, NOT(ISNUMBER(SEARCH(" ", $B307, 18)))))</formula>
    </cfRule>
  </conditionalFormatting>
  <conditionalFormatting sqref="C307">
    <cfRule type="expression" dxfId="11873" priority="17049" stopIfTrue="1">
      <formula>$B307="note"</formula>
    </cfRule>
  </conditionalFormatting>
  <conditionalFormatting sqref="C307">
    <cfRule type="expression" dxfId="11872" priority="17038" stopIfTrue="1">
      <formula>OR(AND(LEFT($B307, 14)="sensor_stream ", LEN($B307)&gt;14, NOT(ISNUMBER(SEARCH(" ", $B307, 15)))), AND(LEFT($B307, 17)="sensor_statistic ", LEN($B307)&gt;17, NOT(ISNUMBER(SEARCH(" ", $B307, 18)))))</formula>
    </cfRule>
    <cfRule type="expression" dxfId="11871" priority="17039" stopIfTrue="1">
      <formula>$B307="comments"</formula>
    </cfRule>
    <cfRule type="expression" dxfId="11870" priority="17040" stopIfTrue="1">
      <formula>OR($B307="audio", $B307="video")</formula>
    </cfRule>
    <cfRule type="expression" dxfId="11869" priority="17041" stopIfTrue="1">
      <formula>$B307="image"</formula>
    </cfRule>
    <cfRule type="expression" dxfId="11868" priority="17042" stopIfTrue="1">
      <formula>OR($B307="date", $B307="datetime")</formula>
    </cfRule>
    <cfRule type="expression" dxfId="11867" priority="17043" stopIfTrue="1">
      <formula>OR($B307="calculate", $B307="calculate_here")</formula>
    </cfRule>
    <cfRule type="expression" dxfId="11866" priority="17044" stopIfTrue="1">
      <formula>$B307="note"</formula>
    </cfRule>
    <cfRule type="expression" dxfId="11865" priority="17045" stopIfTrue="1">
      <formula>$B307="barcode"</formula>
    </cfRule>
    <cfRule type="expression" dxfId="11864" priority="17046" stopIfTrue="1">
      <formula>OR($B307="geopoint", $B307="geoshape", $B307="geotrace")</formula>
    </cfRule>
    <cfRule type="expression" dxfId="11863" priority="17047" stopIfTrue="1">
      <formula>OR($B307="audio audit", $B307="text audit", $B307="speed violations count", $B307="speed violations list", $B307="speed violations audit")</formula>
    </cfRule>
    <cfRule type="expression" dxfId="11862" priority="17048" stopIfTrue="1">
      <formula>OR($B307="username", $B307="phonenumber", $B307="start", $B307="end", $B307="deviceid", $B307="subscriberid", $B307="simserial", $B307="caseid")</formula>
    </cfRule>
    <cfRule type="expression" dxfId="11861" priority="17050" stopIfTrue="1">
      <formula>$B307="integer"</formula>
    </cfRule>
  </conditionalFormatting>
  <conditionalFormatting sqref="G305:G307">
    <cfRule type="expression" dxfId="11860" priority="17086" stopIfTrue="1">
      <formula>$A208="begin group"</formula>
    </cfRule>
  </conditionalFormatting>
  <conditionalFormatting sqref="C305:D307">
    <cfRule type="expression" dxfId="11859" priority="17087" stopIfTrue="1">
      <formula>$A208="begin repeat"</formula>
    </cfRule>
  </conditionalFormatting>
  <conditionalFormatting sqref="C305:E307">
    <cfRule type="expression" dxfId="11858" priority="17088" stopIfTrue="1">
      <formula>$A208="text"</formula>
    </cfRule>
  </conditionalFormatting>
  <conditionalFormatting sqref="C305:E307">
    <cfRule type="expression" dxfId="11857" priority="17089" stopIfTrue="1">
      <formula>$A208="integer"</formula>
    </cfRule>
  </conditionalFormatting>
  <conditionalFormatting sqref="C305:E307">
    <cfRule type="expression" dxfId="11856" priority="17090" stopIfTrue="1">
      <formula>$A208="decimal"</formula>
    </cfRule>
  </conditionalFormatting>
  <conditionalFormatting sqref="C305:D307">
    <cfRule type="expression" dxfId="11855" priority="17091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C305:C307">
    <cfRule type="expression" dxfId="11854" priority="17092" stopIfTrue="1">
      <formula>OR($A208="audio audit", $A208="text audit", $A208="speed violations count", $A208="speed violations list", $A208="speed violations audit")</formula>
    </cfRule>
  </conditionalFormatting>
  <conditionalFormatting sqref="C305:C307">
    <cfRule type="expression" dxfId="11853" priority="17093" stopIfTrue="1">
      <formula>OR($A208="calculate", $A208="calculate_here")</formula>
    </cfRule>
  </conditionalFormatting>
  <conditionalFormatting sqref="C305:D307">
    <cfRule type="expression" dxfId="11852" priority="17094" stopIfTrue="1">
      <formula>OR($A208="date", $A208="datetime")</formula>
    </cfRule>
  </conditionalFormatting>
  <conditionalFormatting sqref="C305:D307">
    <cfRule type="expression" dxfId="11851" priority="17095" stopIfTrue="1">
      <formula>$A208="image"</formula>
    </cfRule>
  </conditionalFormatting>
  <conditionalFormatting sqref="C305:D307">
    <cfRule type="expression" dxfId="11850" priority="17096" stopIfTrue="1">
      <formula>$A208="note"</formula>
    </cfRule>
  </conditionalFormatting>
  <conditionalFormatting sqref="C305:D307">
    <cfRule type="expression" dxfId="11849" priority="17097" stopIfTrue="1">
      <formula>$A208="barcode"</formula>
    </cfRule>
  </conditionalFormatting>
  <conditionalFormatting sqref="C305:D307">
    <cfRule type="expression" dxfId="11848" priority="17098" stopIfTrue="1">
      <formula>$A208="geopoint"</formula>
    </cfRule>
  </conditionalFormatting>
  <conditionalFormatting sqref="C305:D307">
    <cfRule type="expression" dxfId="11847" priority="17099" stopIfTrue="1">
      <formula>OR($A208="audio", $A208="video")</formula>
    </cfRule>
  </conditionalFormatting>
  <conditionalFormatting sqref="J308">
    <cfRule type="expression" dxfId="11846" priority="17100" stopIfTrue="1">
      <formula>$A211="comments"</formula>
    </cfRule>
  </conditionalFormatting>
  <conditionalFormatting sqref="J308">
    <cfRule type="expression" dxfId="11845" priority="17101" stopIfTrue="1">
      <formula>OR($A211="audio", $A211="video")</formula>
    </cfRule>
  </conditionalFormatting>
  <conditionalFormatting sqref="J308">
    <cfRule type="expression" dxfId="11844" priority="17102" stopIfTrue="1">
      <formula>$A211="image"</formula>
    </cfRule>
  </conditionalFormatting>
  <conditionalFormatting sqref="J308">
    <cfRule type="expression" dxfId="11843" priority="17103" stopIfTrue="1">
      <formula>OR($A211="date", $A211="datetime")</formula>
    </cfRule>
  </conditionalFormatting>
  <conditionalFormatting sqref="J308">
    <cfRule type="expression" dxfId="11842" priority="17104" stopIfTrue="1">
      <formula>OR($A211="calculate", $A211="calculate_here")</formula>
    </cfRule>
  </conditionalFormatting>
  <conditionalFormatting sqref="J308">
    <cfRule type="expression" dxfId="11841" priority="17105" stopIfTrue="1">
      <formula>$A211="note"</formula>
    </cfRule>
  </conditionalFormatting>
  <conditionalFormatting sqref="J308">
    <cfRule type="expression" dxfId="11840" priority="17106" stopIfTrue="1">
      <formula>$A211="barcode"</formula>
    </cfRule>
  </conditionalFormatting>
  <conditionalFormatting sqref="J308">
    <cfRule type="expression" dxfId="11839" priority="17107" stopIfTrue="1">
      <formula>$A211="geopoint"</formula>
    </cfRule>
  </conditionalFormatting>
  <conditionalFormatting sqref="J308">
    <cfRule type="expression" dxfId="11838" priority="17108" stopIfTrue="1">
      <formula>OR($A211="audio audit", $A211="text audit", $A211="speed violations count", $A211="speed violations list", $A211="speed violations audit")</formula>
    </cfRule>
  </conditionalFormatting>
  <conditionalFormatting sqref="J308">
    <cfRule type="expression" dxfId="11837" priority="17109" stopIfTrue="1">
      <formula>OR($A211="username", $A211="phonenumber", $A211="start", $A211="end", $A211="deviceid", $A211="subscriberid", $A211="simserial", $A211="caseid")</formula>
    </cfRule>
  </conditionalFormatting>
  <conditionalFormatting sqref="J308">
    <cfRule type="expression" dxfId="11836" priority="17110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J308">
    <cfRule type="expression" dxfId="11835" priority="17111" stopIfTrue="1">
      <formula>$A211="decimal"</formula>
    </cfRule>
  </conditionalFormatting>
  <conditionalFormatting sqref="J308">
    <cfRule type="expression" dxfId="11834" priority="17112" stopIfTrue="1">
      <formula>$A211="integer"</formula>
    </cfRule>
  </conditionalFormatting>
  <conditionalFormatting sqref="J308">
    <cfRule type="expression" dxfId="11833" priority="17113" stopIfTrue="1">
      <formula>$A211="text"</formula>
    </cfRule>
  </conditionalFormatting>
  <conditionalFormatting sqref="J308">
    <cfRule type="expression" dxfId="11832" priority="17114" stopIfTrue="1">
      <formula>$A211="end repeat"</formula>
    </cfRule>
  </conditionalFormatting>
  <conditionalFormatting sqref="J308">
    <cfRule type="expression" dxfId="11831" priority="17115" stopIfTrue="1">
      <formula>$A211="begin repeat"</formula>
    </cfRule>
  </conditionalFormatting>
  <conditionalFormatting sqref="J308">
    <cfRule type="expression" dxfId="11830" priority="17116" stopIfTrue="1">
      <formula>$A211="end group"</formula>
    </cfRule>
  </conditionalFormatting>
  <conditionalFormatting sqref="J308">
    <cfRule type="expression" dxfId="11829" priority="17117" stopIfTrue="1">
      <formula>$A211="begin group"</formula>
    </cfRule>
  </conditionalFormatting>
  <conditionalFormatting sqref="C307">
    <cfRule type="expression" dxfId="11828" priority="17118" stopIfTrue="1">
      <formula>$A210="comments"</formula>
    </cfRule>
  </conditionalFormatting>
  <conditionalFormatting sqref="B308">
    <cfRule type="expression" dxfId="11827" priority="17020" stopIfTrue="1">
      <formula>$A211="comments"</formula>
    </cfRule>
  </conditionalFormatting>
  <conditionalFormatting sqref="B308">
    <cfRule type="expression" dxfId="11826" priority="17021" stopIfTrue="1">
      <formula>OR($A211="audio", $A211="video")</formula>
    </cfRule>
  </conditionalFormatting>
  <conditionalFormatting sqref="B308">
    <cfRule type="expression" dxfId="11825" priority="17022" stopIfTrue="1">
      <formula>$A211="image"</formula>
    </cfRule>
  </conditionalFormatting>
  <conditionalFormatting sqref="B308">
    <cfRule type="expression" dxfId="11824" priority="17023" stopIfTrue="1">
      <formula>OR($A211="date", $A211="datetime")</formula>
    </cfRule>
  </conditionalFormatting>
  <conditionalFormatting sqref="B308">
    <cfRule type="expression" dxfId="11823" priority="17024" stopIfTrue="1">
      <formula>OR($A211="calculate", $A211="calculate_here")</formula>
    </cfRule>
  </conditionalFormatting>
  <conditionalFormatting sqref="B308">
    <cfRule type="expression" dxfId="11822" priority="17025" stopIfTrue="1">
      <formula>$A211="note"</formula>
    </cfRule>
  </conditionalFormatting>
  <conditionalFormatting sqref="B308">
    <cfRule type="expression" dxfId="11821" priority="17026" stopIfTrue="1">
      <formula>$A211="barcode"</formula>
    </cfRule>
  </conditionalFormatting>
  <conditionalFormatting sqref="B308">
    <cfRule type="expression" dxfId="11820" priority="17027" stopIfTrue="1">
      <formula>$A211="geopoint"</formula>
    </cfRule>
  </conditionalFormatting>
  <conditionalFormatting sqref="B308">
    <cfRule type="expression" dxfId="11819" priority="17028" stopIfTrue="1">
      <formula>OR($A211="audio audit", $A211="text audit", $A211="speed violations count", $A211="speed violations list", $A211="speed violations audit")</formula>
    </cfRule>
  </conditionalFormatting>
  <conditionalFormatting sqref="B308">
    <cfRule type="expression" dxfId="11818" priority="17029" stopIfTrue="1">
      <formula>OR($A211="username", $A211="phonenumber", $A211="start", $A211="end", $A211="deviceid", $A211="subscriberid", $A211="simserial", $A211="caseid")</formula>
    </cfRule>
  </conditionalFormatting>
  <conditionalFormatting sqref="B308">
    <cfRule type="expression" dxfId="11817" priority="17030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B308">
    <cfRule type="expression" dxfId="11816" priority="17031" stopIfTrue="1">
      <formula>$A211="decimal"</formula>
    </cfRule>
  </conditionalFormatting>
  <conditionalFormatting sqref="B308">
    <cfRule type="expression" dxfId="11815" priority="17032" stopIfTrue="1">
      <formula>$A211="integer"</formula>
    </cfRule>
  </conditionalFormatting>
  <conditionalFormatting sqref="B308">
    <cfRule type="expression" dxfId="11814" priority="17033" stopIfTrue="1">
      <formula>$A211="text"</formula>
    </cfRule>
  </conditionalFormatting>
  <conditionalFormatting sqref="B308">
    <cfRule type="expression" dxfId="11813" priority="17034" stopIfTrue="1">
      <formula>$A211="end repeat"</formula>
    </cfRule>
  </conditionalFormatting>
  <conditionalFormatting sqref="B308">
    <cfRule type="expression" dxfId="11812" priority="17035" stopIfTrue="1">
      <formula>$A211="begin repeat"</formula>
    </cfRule>
  </conditionalFormatting>
  <conditionalFormatting sqref="B308">
    <cfRule type="expression" dxfId="11811" priority="17036" stopIfTrue="1">
      <formula>$A211="end group"</formula>
    </cfRule>
  </conditionalFormatting>
  <conditionalFormatting sqref="B308">
    <cfRule type="expression" dxfId="11810" priority="17037" stopIfTrue="1">
      <formula>$A211="begin group"</formula>
    </cfRule>
  </conditionalFormatting>
  <conditionalFormatting sqref="B310">
    <cfRule type="expression" dxfId="11809" priority="17002" stopIfTrue="1">
      <formula>$A213="comments"</formula>
    </cfRule>
  </conditionalFormatting>
  <conditionalFormatting sqref="B310">
    <cfRule type="expression" dxfId="11808" priority="17003" stopIfTrue="1">
      <formula>OR($A213="audio", $A213="video")</formula>
    </cfRule>
  </conditionalFormatting>
  <conditionalFormatting sqref="B310">
    <cfRule type="expression" dxfId="11807" priority="17004" stopIfTrue="1">
      <formula>$A213="image"</formula>
    </cfRule>
  </conditionalFormatting>
  <conditionalFormatting sqref="B310">
    <cfRule type="expression" dxfId="11806" priority="17005" stopIfTrue="1">
      <formula>OR($A213="date", $A213="datetime")</formula>
    </cfRule>
  </conditionalFormatting>
  <conditionalFormatting sqref="B310">
    <cfRule type="expression" dxfId="11805" priority="17006" stopIfTrue="1">
      <formula>OR($A213="calculate", $A213="calculate_here")</formula>
    </cfRule>
  </conditionalFormatting>
  <conditionalFormatting sqref="B310">
    <cfRule type="expression" dxfId="11804" priority="17007" stopIfTrue="1">
      <formula>$A213="note"</formula>
    </cfRule>
  </conditionalFormatting>
  <conditionalFormatting sqref="B310">
    <cfRule type="expression" dxfId="11803" priority="17008" stopIfTrue="1">
      <formula>$A213="barcode"</formula>
    </cfRule>
  </conditionalFormatting>
  <conditionalFormatting sqref="B310">
    <cfRule type="expression" dxfId="11802" priority="17009" stopIfTrue="1">
      <formula>$A213="geopoint"</formula>
    </cfRule>
  </conditionalFormatting>
  <conditionalFormatting sqref="B310">
    <cfRule type="expression" dxfId="11801" priority="17010" stopIfTrue="1">
      <formula>OR($A213="audio audit", $A213="text audit", $A213="speed violations count", $A213="speed violations list", $A213="speed violations audit")</formula>
    </cfRule>
  </conditionalFormatting>
  <conditionalFormatting sqref="B310">
    <cfRule type="expression" dxfId="11800" priority="17011" stopIfTrue="1">
      <formula>OR($A213="username", $A213="phonenumber", $A213="start", $A213="end", $A213="deviceid", $A213="subscriberid", $A213="simserial", $A213="caseid")</formula>
    </cfRule>
  </conditionalFormatting>
  <conditionalFormatting sqref="B310">
    <cfRule type="expression" dxfId="11799" priority="17012" stopIfTrue="1">
      <formula>OR(AND(LEFT($A213, 16)="select_multiple ", LEN($A213)&gt;16, NOT(ISNUMBER(SEARCH(" ", $A213, 17)))), AND(LEFT($A213, 11)="select_one ", LEN($A213)&gt;11, NOT(ISNUMBER(SEARCH(" ", $A213, 12)))))</formula>
    </cfRule>
  </conditionalFormatting>
  <conditionalFormatting sqref="B310">
    <cfRule type="expression" dxfId="11798" priority="17013" stopIfTrue="1">
      <formula>$A213="decimal"</formula>
    </cfRule>
  </conditionalFormatting>
  <conditionalFormatting sqref="B310">
    <cfRule type="expression" dxfId="11797" priority="17014" stopIfTrue="1">
      <formula>$A213="integer"</formula>
    </cfRule>
  </conditionalFormatting>
  <conditionalFormatting sqref="B310">
    <cfRule type="expression" dxfId="11796" priority="17015" stopIfTrue="1">
      <formula>$A213="text"</formula>
    </cfRule>
  </conditionalFormatting>
  <conditionalFormatting sqref="B310">
    <cfRule type="expression" dxfId="11795" priority="17016" stopIfTrue="1">
      <formula>$A213="end repeat"</formula>
    </cfRule>
  </conditionalFormatting>
  <conditionalFormatting sqref="B310">
    <cfRule type="expression" dxfId="11794" priority="17017" stopIfTrue="1">
      <formula>$A213="begin repeat"</formula>
    </cfRule>
  </conditionalFormatting>
  <conditionalFormatting sqref="B310">
    <cfRule type="expression" dxfId="11793" priority="17018" stopIfTrue="1">
      <formula>$A213="end group"</formula>
    </cfRule>
  </conditionalFormatting>
  <conditionalFormatting sqref="B310">
    <cfRule type="expression" dxfId="11792" priority="17019" stopIfTrue="1">
      <formula>$A213="begin group"</formula>
    </cfRule>
  </conditionalFormatting>
  <conditionalFormatting sqref="G296 J296 D296">
    <cfRule type="expression" dxfId="11791" priority="16714" stopIfTrue="1">
      <formula>$B296="begin group"</formula>
    </cfRule>
  </conditionalFormatting>
  <conditionalFormatting sqref="P296 J296 D296">
    <cfRule type="expression" dxfId="11790" priority="16711" stopIfTrue="1">
      <formula>$B296="begin repeat"</formula>
    </cfRule>
  </conditionalFormatting>
  <conditionalFormatting sqref="G296 D296:E296">
    <cfRule type="expression" dxfId="11789" priority="16708" stopIfTrue="1">
      <formula>$B296="text"</formula>
    </cfRule>
  </conditionalFormatting>
  <conditionalFormatting sqref="H296:I296 D296:E296">
    <cfRule type="expression" dxfId="11788" priority="16706" stopIfTrue="1">
      <formula>$B296="integer"</formula>
    </cfRule>
  </conditionalFormatting>
  <conditionalFormatting sqref="H296:I296 D296:E296">
    <cfRule type="expression" dxfId="11787" priority="16704" stopIfTrue="1">
      <formula>$B296="decimal"</formula>
    </cfRule>
  </conditionalFormatting>
  <conditionalFormatting sqref="G296 D296">
    <cfRule type="expression" dxfId="11786" priority="16702" stopIfTrue="1">
      <formula>OR(AND(LEFT($B296, 16)="select_multiple ", LEN($B296)&gt;16, NOT(ISNUMBER(SEARCH(" ", $B296, 17)))), AND(LEFT($B296, 11)="select_one ", LEN($B296)&gt;11, NOT(ISNUMBER(SEARCH(" ", $B296, 12)))))</formula>
    </cfRule>
  </conditionalFormatting>
  <conditionalFormatting sqref="G296">
    <cfRule type="expression" dxfId="11785" priority="16699" stopIfTrue="1">
      <formula>OR($B296="audio audit", $B296="text audit", $B296="speed violations count", $B296="speed violations list", $B296="speed violations audit")</formula>
    </cfRule>
  </conditionalFormatting>
  <conditionalFormatting sqref="D296">
    <cfRule type="expression" dxfId="11784" priority="16693" stopIfTrue="1">
      <formula>$B296="note"</formula>
    </cfRule>
    <cfRule type="expression" dxfId="11783" priority="16695" stopIfTrue="1">
      <formula>$B296="barcode"</formula>
    </cfRule>
    <cfRule type="expression" dxfId="11782" priority="16697" stopIfTrue="1">
      <formula>OR($B296="geopoint", $B296="geoshape", $B296="geotrace")</formula>
    </cfRule>
  </conditionalFormatting>
  <conditionalFormatting sqref="O296">
    <cfRule type="expression" dxfId="11781" priority="16691" stopIfTrue="1">
      <formula>OR($B296="calculate", $B296="calculate_here")</formula>
    </cfRule>
  </conditionalFormatting>
  <conditionalFormatting sqref="G296 D296">
    <cfRule type="expression" dxfId="11780" priority="16689" stopIfTrue="1">
      <formula>OR($B296="date", $B296="datetime")</formula>
    </cfRule>
  </conditionalFormatting>
  <conditionalFormatting sqref="G296 D296">
    <cfRule type="expression" dxfId="11779" priority="16687" stopIfTrue="1">
      <formula>$B296="image"</formula>
    </cfRule>
  </conditionalFormatting>
  <conditionalFormatting sqref="D296">
    <cfRule type="expression" dxfId="11778" priority="16685" stopIfTrue="1">
      <formula>OR($B296="audio", $B296="video")</formula>
    </cfRule>
  </conditionalFormatting>
  <conditionalFormatting sqref="D296:X296 B296">
    <cfRule type="expression" dxfId="11777" priority="16682" stopIfTrue="1">
      <formula>OR(AND(LEFT($B296, 14)="sensor_stream ", LEN($B296)&gt;14, NOT(ISNUMBER(SEARCH(" ", $B296, 15)))), AND(LEFT($B296, 17)="sensor_statistic ", LEN($B296)&gt;17, NOT(ISNUMBER(SEARCH(" ", $B296, 18)))))</formula>
    </cfRule>
    <cfRule type="expression" dxfId="11776" priority="16684" stopIfTrue="1">
      <formula>$B296="comments"</formula>
    </cfRule>
    <cfRule type="expression" dxfId="11775" priority="16686" stopIfTrue="1">
      <formula>OR($B296="audio", $B296="video")</formula>
    </cfRule>
    <cfRule type="expression" dxfId="11774" priority="16688" stopIfTrue="1">
      <formula>$B296="image"</formula>
    </cfRule>
    <cfRule type="expression" dxfId="11773" priority="16690" stopIfTrue="1">
      <formula>OR($B296="date", $B296="datetime")</formula>
    </cfRule>
    <cfRule type="expression" dxfId="11772" priority="16692" stopIfTrue="1">
      <formula>OR($B296="calculate", $B296="calculate_here")</formula>
    </cfRule>
    <cfRule type="expression" dxfId="11771" priority="16694" stopIfTrue="1">
      <formula>$B296="note"</formula>
    </cfRule>
    <cfRule type="expression" dxfId="11770" priority="16696" stopIfTrue="1">
      <formula>$B296="barcode"</formula>
    </cfRule>
    <cfRule type="expression" dxfId="11769" priority="16698" stopIfTrue="1">
      <formula>OR($B296="geopoint", $B296="geoshape", $B296="geotrace")</formula>
    </cfRule>
    <cfRule type="expression" dxfId="11768" priority="16700" stopIfTrue="1">
      <formula>OR($B296="audio audit", $B296="text audit", $B296="speed violations count", $B296="speed violations list", $B296="speed violations audit")</formula>
    </cfRule>
    <cfRule type="expression" dxfId="11767" priority="16701" stopIfTrue="1">
      <formula>OR($B296="username", $B296="phonenumber", $B296="start", $B296="end", $B296="deviceid", $B296="subscriberid", $B296="simserial", $B296="caseid")</formula>
    </cfRule>
    <cfRule type="expression" dxfId="11766" priority="16703" stopIfTrue="1">
      <formula>OR(AND(LEFT($B296, 16)="select_multiple ", LEN($B296)&gt;16, NOT(ISNUMBER(SEARCH(" ", $B296, 17)))), AND(LEFT($B296, 11)="select_one ", LEN($B296)&gt;11, NOT(ISNUMBER(SEARCH(" ", $B296, 12)))))</formula>
    </cfRule>
    <cfRule type="expression" dxfId="11765" priority="16705" stopIfTrue="1">
      <formula>$B296="decimal"</formula>
    </cfRule>
    <cfRule type="expression" dxfId="11764" priority="16707" stopIfTrue="1">
      <formula>$B296="integer"</formula>
    </cfRule>
    <cfRule type="expression" dxfId="11763" priority="16709" stopIfTrue="1">
      <formula>$B296="text"</formula>
    </cfRule>
    <cfRule type="expression" dxfId="11762" priority="16710" stopIfTrue="1">
      <formula>$B296="end repeat"</formula>
    </cfRule>
    <cfRule type="expression" dxfId="11761" priority="16712" stopIfTrue="1">
      <formula>$B296="begin repeat"</formula>
    </cfRule>
    <cfRule type="expression" dxfId="11760" priority="16713" stopIfTrue="1">
      <formula>$B296="end group"</formula>
    </cfRule>
    <cfRule type="expression" dxfId="11759" priority="16715" stopIfTrue="1">
      <formula>$B296="begin group"</formula>
    </cfRule>
  </conditionalFormatting>
  <conditionalFormatting sqref="G296">
    <cfRule type="expression" dxfId="11758" priority="16681" stopIfTrue="1">
      <formula>OR(AND(LEFT($B296, 14)="sensor_stream ", LEN($B296)&gt;14, NOT(ISNUMBER(SEARCH(" ", $B296, 15)))), AND(LEFT($B296, 17)="sensor_statistic ", LEN($B296)&gt;17, NOT(ISNUMBER(SEARCH(" ", $B296, 18)))))</formula>
    </cfRule>
  </conditionalFormatting>
  <conditionalFormatting sqref="G296">
    <cfRule type="expression" dxfId="11757" priority="16666" stopIfTrue="1">
      <formula>OR($A191="audio audit", $A191="text audit", $A191="speed violations count", $A191="speed violations list", $A191="speed violations audit")</formula>
    </cfRule>
  </conditionalFormatting>
  <conditionalFormatting sqref="O296">
    <cfRule type="expression" dxfId="11756" priority="16667" stopIfTrue="1">
      <formula>OR($A191="calculate", $A191="calculate_here")</formula>
    </cfRule>
  </conditionalFormatting>
  <conditionalFormatting sqref="C296 C291:C292">
    <cfRule type="expression" dxfId="11755" priority="16574" stopIfTrue="1">
      <formula>$A193="begin group"</formula>
    </cfRule>
  </conditionalFormatting>
  <conditionalFormatting sqref="P290">
    <cfRule type="expression" dxfId="11754" priority="16575" stopIfTrue="1">
      <formula>$A191="begin repeat"</formula>
    </cfRule>
  </conditionalFormatting>
  <conditionalFormatting sqref="G290">
    <cfRule type="expression" dxfId="11753" priority="16576" stopIfTrue="1">
      <formula>$A191="text"</formula>
    </cfRule>
  </conditionalFormatting>
  <conditionalFormatting sqref="H290:I290">
    <cfRule type="expression" dxfId="11752" priority="16577" stopIfTrue="1">
      <formula>$A191="integer"</formula>
    </cfRule>
  </conditionalFormatting>
  <conditionalFormatting sqref="H290:I290">
    <cfRule type="expression" dxfId="11751" priority="16578" stopIfTrue="1">
      <formula>$A191="decimal"</formula>
    </cfRule>
  </conditionalFormatting>
  <conditionalFormatting sqref="G290">
    <cfRule type="expression" dxfId="11750" priority="16579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G290">
    <cfRule type="expression" dxfId="11749" priority="16580" stopIfTrue="1">
      <formula>OR($A191="audio audit", $A191="text audit", $A191="speed violations count", $A191="speed violations list", $A191="speed violations audit")</formula>
    </cfRule>
  </conditionalFormatting>
  <conditionalFormatting sqref="O290">
    <cfRule type="expression" dxfId="11748" priority="16581" stopIfTrue="1">
      <formula>OR($A191="calculate", $A191="calculate_here")</formula>
    </cfRule>
  </conditionalFormatting>
  <conditionalFormatting sqref="G290">
    <cfRule type="expression" dxfId="11747" priority="16582" stopIfTrue="1">
      <formula>OR($A191="date", $A191="datetime")</formula>
    </cfRule>
  </conditionalFormatting>
  <conditionalFormatting sqref="G290">
    <cfRule type="expression" dxfId="11746" priority="16583" stopIfTrue="1">
      <formula>$A191="image"</formula>
    </cfRule>
  </conditionalFormatting>
  <conditionalFormatting sqref="C290:D290">
    <cfRule type="expression" dxfId="11745" priority="16584" stopIfTrue="1">
      <formula>$A191="note"</formula>
    </cfRule>
  </conditionalFormatting>
  <conditionalFormatting sqref="C290:D290">
    <cfRule type="expression" dxfId="11744" priority="16585" stopIfTrue="1">
      <formula>$A191="barcode"</formula>
    </cfRule>
  </conditionalFormatting>
  <conditionalFormatting sqref="C290:D290">
    <cfRule type="expression" dxfId="11743" priority="16586" stopIfTrue="1">
      <formula>$A191="geopoint"</formula>
    </cfRule>
  </conditionalFormatting>
  <conditionalFormatting sqref="C290:D290">
    <cfRule type="expression" dxfId="11742" priority="16587" stopIfTrue="1">
      <formula>OR($A191="audio", $A191="video")</formula>
    </cfRule>
  </conditionalFormatting>
  <conditionalFormatting sqref="C290:T290 K308:T308 B308:I308">
    <cfRule type="expression" dxfId="11741" priority="16588" stopIfTrue="1">
      <formula>$A191="comments"</formula>
    </cfRule>
  </conditionalFormatting>
  <conditionalFormatting sqref="C290:T290 K308:T308 B308:I308">
    <cfRule type="expression" dxfId="11740" priority="16589" stopIfTrue="1">
      <formula>OR($A191="audio", $A191="video")</formula>
    </cfRule>
  </conditionalFormatting>
  <conditionalFormatting sqref="C290:T290 K308:T308 B308:I308">
    <cfRule type="expression" dxfId="11739" priority="16590" stopIfTrue="1">
      <formula>$A191="image"</formula>
    </cfRule>
  </conditionalFormatting>
  <conditionalFormatting sqref="C290:T290 K308:T308 B308:I308">
    <cfRule type="expression" dxfId="11738" priority="16591" stopIfTrue="1">
      <formula>OR($A191="date", $A191="datetime")</formula>
    </cfRule>
  </conditionalFormatting>
  <conditionalFormatting sqref="C290:T290 K308:T308 B308:I308">
    <cfRule type="expression" dxfId="11737" priority="16592" stopIfTrue="1">
      <formula>OR($A191="calculate", $A191="calculate_here")</formula>
    </cfRule>
  </conditionalFormatting>
  <conditionalFormatting sqref="C290:T290 K308:T308 B308:I308">
    <cfRule type="expression" dxfId="11736" priority="16593" stopIfTrue="1">
      <formula>$A191="note"</formula>
    </cfRule>
  </conditionalFormatting>
  <conditionalFormatting sqref="C290:T290 K308:T308 B308:I308">
    <cfRule type="expression" dxfId="11735" priority="16594" stopIfTrue="1">
      <formula>$A191="barcode"</formula>
    </cfRule>
  </conditionalFormatting>
  <conditionalFormatting sqref="C290:T290 K308:T308 B308:I308">
    <cfRule type="expression" dxfId="11734" priority="16595" stopIfTrue="1">
      <formula>$A191="geopoint"</formula>
    </cfRule>
  </conditionalFormatting>
  <conditionalFormatting sqref="C290:T290 K308:T308 B308:I308">
    <cfRule type="expression" dxfId="11733" priority="16596" stopIfTrue="1">
      <formula>OR($A191="audio audit", $A191="text audit", $A191="speed violations count", $A191="speed violations list", $A191="speed violations audit")</formula>
    </cfRule>
  </conditionalFormatting>
  <conditionalFormatting sqref="C290:T290 K308:T308 B308:I308">
    <cfRule type="expression" dxfId="11732" priority="16597" stopIfTrue="1">
      <formula>OR($A191="username", $A191="phonenumber", $A191="start", $A191="end", $A191="deviceid", $A191="subscriberid", $A191="simserial", $A191="caseid")</formula>
    </cfRule>
  </conditionalFormatting>
  <conditionalFormatting sqref="C290:T290 K308:T308 B308:I308">
    <cfRule type="expression" dxfId="11731" priority="16598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C290:T290 K308:T308 B308:I308">
    <cfRule type="expression" dxfId="11730" priority="16599" stopIfTrue="1">
      <formula>$A191="decimal"</formula>
    </cfRule>
  </conditionalFormatting>
  <conditionalFormatting sqref="C290:T290 K308:T308 B308:I308">
    <cfRule type="expression" dxfId="11729" priority="16600" stopIfTrue="1">
      <formula>$A191="integer"</formula>
    </cfRule>
  </conditionalFormatting>
  <conditionalFormatting sqref="C290:T290 K308:T308 B308:I308">
    <cfRule type="expression" dxfId="11728" priority="16601" stopIfTrue="1">
      <formula>$A191="text"</formula>
    </cfRule>
  </conditionalFormatting>
  <conditionalFormatting sqref="C290:T290 K308:T308 B308:I308">
    <cfRule type="expression" dxfId="11727" priority="16602" stopIfTrue="1">
      <formula>$A191="end repeat"</formula>
    </cfRule>
  </conditionalFormatting>
  <conditionalFormatting sqref="C290:T290 K308:T308 B308:I308">
    <cfRule type="expression" dxfId="11726" priority="16603" stopIfTrue="1">
      <formula>$A191="begin repeat"</formula>
    </cfRule>
  </conditionalFormatting>
  <conditionalFormatting sqref="C290:T290 K308:T308 B308:I308">
    <cfRule type="expression" dxfId="11725" priority="16604" stopIfTrue="1">
      <formula>$A191="end group"</formula>
    </cfRule>
  </conditionalFormatting>
  <conditionalFormatting sqref="C290:T290 K308:T308 B308:I308">
    <cfRule type="expression" dxfId="11724" priority="16605" stopIfTrue="1">
      <formula>$A191="begin group"</formula>
    </cfRule>
  </conditionalFormatting>
  <conditionalFormatting sqref="C290">
    <cfRule type="expression" dxfId="11723" priority="16606" stopIfTrue="1">
      <formula>$A191="comments"</formula>
    </cfRule>
  </conditionalFormatting>
  <conditionalFormatting sqref="D296">
    <cfRule type="expression" dxfId="11722" priority="16716" stopIfTrue="1">
      <formula>$A191="begin group"</formula>
    </cfRule>
  </conditionalFormatting>
  <conditionalFormatting sqref="D296">
    <cfRule type="expression" dxfId="11721" priority="16717" stopIfTrue="1">
      <formula>$A191="begin repeat"</formula>
    </cfRule>
  </conditionalFormatting>
  <conditionalFormatting sqref="D296:E296">
    <cfRule type="expression" dxfId="11720" priority="16718" stopIfTrue="1">
      <formula>$A191="text"</formula>
    </cfRule>
  </conditionalFormatting>
  <conditionalFormatting sqref="D296:E296">
    <cfRule type="expression" dxfId="11719" priority="16719" stopIfTrue="1">
      <formula>$A191="integer"</formula>
    </cfRule>
  </conditionalFormatting>
  <conditionalFormatting sqref="D296:E296">
    <cfRule type="expression" dxfId="11718" priority="16720" stopIfTrue="1">
      <formula>$A191="decimal"</formula>
    </cfRule>
  </conditionalFormatting>
  <conditionalFormatting sqref="D296">
    <cfRule type="expression" dxfId="11717" priority="16721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D296">
    <cfRule type="expression" dxfId="11716" priority="16722" stopIfTrue="1">
      <formula>OR($A191="date", $A191="datetime")</formula>
    </cfRule>
  </conditionalFormatting>
  <conditionalFormatting sqref="D296">
    <cfRule type="expression" dxfId="11715" priority="16723" stopIfTrue="1">
      <formula>$A191="image"</formula>
    </cfRule>
  </conditionalFormatting>
  <conditionalFormatting sqref="D296">
    <cfRule type="expression" dxfId="11714" priority="16724" stopIfTrue="1">
      <formula>$A191="note"</formula>
    </cfRule>
  </conditionalFormatting>
  <conditionalFormatting sqref="D296">
    <cfRule type="expression" dxfId="11713" priority="16725" stopIfTrue="1">
      <formula>$A191="barcode"</formula>
    </cfRule>
  </conditionalFormatting>
  <conditionalFormatting sqref="D296">
    <cfRule type="expression" dxfId="11712" priority="16726" stopIfTrue="1">
      <formula>$A191="geopoint"</formula>
    </cfRule>
  </conditionalFormatting>
  <conditionalFormatting sqref="D296">
    <cfRule type="expression" dxfId="11711" priority="16727" stopIfTrue="1">
      <formula>OR($A191="audio", $A191="video")</formula>
    </cfRule>
  </conditionalFormatting>
  <conditionalFormatting sqref="D296:T296">
    <cfRule type="expression" dxfId="11710" priority="16728" stopIfTrue="1">
      <formula>$A191="comments"</formula>
    </cfRule>
  </conditionalFormatting>
  <conditionalFormatting sqref="D296:T296">
    <cfRule type="expression" dxfId="11709" priority="16729" stopIfTrue="1">
      <formula>OR($A191="audio", $A191="video")</formula>
    </cfRule>
  </conditionalFormatting>
  <conditionalFormatting sqref="D296:T296">
    <cfRule type="expression" dxfId="11708" priority="16730" stopIfTrue="1">
      <formula>$A191="image"</formula>
    </cfRule>
  </conditionalFormatting>
  <conditionalFormatting sqref="D296:T296">
    <cfRule type="expression" dxfId="11707" priority="16731" stopIfTrue="1">
      <formula>OR($A191="date", $A191="datetime")</formula>
    </cfRule>
  </conditionalFormatting>
  <conditionalFormatting sqref="D296:T296">
    <cfRule type="expression" dxfId="11706" priority="16732" stopIfTrue="1">
      <formula>OR($A191="calculate", $A191="calculate_here")</formula>
    </cfRule>
  </conditionalFormatting>
  <conditionalFormatting sqref="D296:T296">
    <cfRule type="expression" dxfId="11705" priority="16733" stopIfTrue="1">
      <formula>$A191="note"</formula>
    </cfRule>
  </conditionalFormatting>
  <conditionalFormatting sqref="D296:T296">
    <cfRule type="expression" dxfId="11704" priority="16734" stopIfTrue="1">
      <formula>$A191="barcode"</formula>
    </cfRule>
  </conditionalFormatting>
  <conditionalFormatting sqref="D296:T296">
    <cfRule type="expression" dxfId="11703" priority="16735" stopIfTrue="1">
      <formula>$A191="geopoint"</formula>
    </cfRule>
  </conditionalFormatting>
  <conditionalFormatting sqref="D296:T296">
    <cfRule type="expression" dxfId="11702" priority="16736" stopIfTrue="1">
      <formula>OR($A191="audio audit", $A191="text audit", $A191="speed violations count", $A191="speed violations list", $A191="speed violations audit")</formula>
    </cfRule>
  </conditionalFormatting>
  <conditionalFormatting sqref="D296:T296">
    <cfRule type="expression" dxfId="11701" priority="16737" stopIfTrue="1">
      <formula>OR($A191="username", $A191="phonenumber", $A191="start", $A191="end", $A191="deviceid", $A191="subscriberid", $A191="simserial", $A191="caseid")</formula>
    </cfRule>
  </conditionalFormatting>
  <conditionalFormatting sqref="D296:T296">
    <cfRule type="expression" dxfId="11700" priority="16738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D296:T296">
    <cfRule type="expression" dxfId="11699" priority="16739" stopIfTrue="1">
      <formula>$A191="decimal"</formula>
    </cfRule>
  </conditionalFormatting>
  <conditionalFormatting sqref="D296:T296">
    <cfRule type="expression" dxfId="11698" priority="16740" stopIfTrue="1">
      <formula>$A191="integer"</formula>
    </cfRule>
  </conditionalFormatting>
  <conditionalFormatting sqref="D296:T296">
    <cfRule type="expression" dxfId="11697" priority="16741" stopIfTrue="1">
      <formula>$A191="text"</formula>
    </cfRule>
  </conditionalFormatting>
  <conditionalFormatting sqref="D296:T296">
    <cfRule type="expression" dxfId="11696" priority="16742" stopIfTrue="1">
      <formula>$A191="end repeat"</formula>
    </cfRule>
  </conditionalFormatting>
  <conditionalFormatting sqref="D296:T296">
    <cfRule type="expression" dxfId="11695" priority="16743" stopIfTrue="1">
      <formula>$A191="begin repeat"</formula>
    </cfRule>
  </conditionalFormatting>
  <conditionalFormatting sqref="D296:T296">
    <cfRule type="expression" dxfId="11694" priority="16744" stopIfTrue="1">
      <formula>$A191="end group"</formula>
    </cfRule>
  </conditionalFormatting>
  <conditionalFormatting sqref="D296:T296">
    <cfRule type="expression" dxfId="11693" priority="16745" stopIfTrue="1">
      <formula>$A191="begin group"</formula>
    </cfRule>
  </conditionalFormatting>
  <conditionalFormatting sqref="C296">
    <cfRule type="expression" dxfId="11692" priority="16632" stopIfTrue="1">
      <formula>$B296="begin group"</formula>
    </cfRule>
  </conditionalFormatting>
  <conditionalFormatting sqref="C296">
    <cfRule type="expression" dxfId="11691" priority="16631" stopIfTrue="1">
      <formula>$B296="begin repeat"</formula>
    </cfRule>
  </conditionalFormatting>
  <conditionalFormatting sqref="C296">
    <cfRule type="expression" dxfId="11690" priority="16630" stopIfTrue="1">
      <formula>$B296="text"</formula>
    </cfRule>
  </conditionalFormatting>
  <conditionalFormatting sqref="C296">
    <cfRule type="expression" dxfId="11689" priority="16629" stopIfTrue="1">
      <formula>$B296="integer"</formula>
    </cfRule>
  </conditionalFormatting>
  <conditionalFormatting sqref="C296">
    <cfRule type="expression" dxfId="11688" priority="16628" stopIfTrue="1">
      <formula>$B296="decimal"</formula>
    </cfRule>
  </conditionalFormatting>
  <conditionalFormatting sqref="C296">
    <cfRule type="expression" dxfId="11687" priority="16627" stopIfTrue="1">
      <formula>OR(AND(LEFT($B296, 16)="select_multiple ", LEN($B296)&gt;16, NOT(ISNUMBER(SEARCH(" ", $B296, 17)))), AND(LEFT($B296, 11)="select_one ", LEN($B296)&gt;11, NOT(ISNUMBER(SEARCH(" ", $B296, 12)))))</formula>
    </cfRule>
  </conditionalFormatting>
  <conditionalFormatting sqref="C296">
    <cfRule type="expression" dxfId="11686" priority="16626" stopIfTrue="1">
      <formula>OR($B296="audio audit", $B296="text audit", $B296="speed violations count", $B296="speed violations list", $B296="speed violations audit")</formula>
    </cfRule>
  </conditionalFormatting>
  <conditionalFormatting sqref="C296">
    <cfRule type="expression" dxfId="11685" priority="16625" stopIfTrue="1">
      <formula>OR($B296="calculate", $B296="calculate_here")</formula>
    </cfRule>
  </conditionalFormatting>
  <conditionalFormatting sqref="C296">
    <cfRule type="expression" dxfId="11684" priority="16624" stopIfTrue="1">
      <formula>OR($B296="date", $B296="datetime")</formula>
    </cfRule>
  </conditionalFormatting>
  <conditionalFormatting sqref="C296">
    <cfRule type="expression" dxfId="11683" priority="16623" stopIfTrue="1">
      <formula>$B296="image"</formula>
    </cfRule>
  </conditionalFormatting>
  <conditionalFormatting sqref="C296">
    <cfRule type="expression" dxfId="11682" priority="16622" stopIfTrue="1">
      <formula>OR($B296="audio", $B296="video")</formula>
    </cfRule>
  </conditionalFormatting>
  <conditionalFormatting sqref="C296">
    <cfRule type="expression" dxfId="11681" priority="16621" stopIfTrue="1">
      <formula>$B296="comments"</formula>
    </cfRule>
  </conditionalFormatting>
  <conditionalFormatting sqref="C296">
    <cfRule type="expression" dxfId="11680" priority="16620" stopIfTrue="1">
      <formula>OR(AND(LEFT($B296, 14)="sensor_stream ", LEN($B296)&gt;14, NOT(ISNUMBER(SEARCH(" ", $B296, 15)))), AND(LEFT($B296, 17)="sensor_statistic ", LEN($B296)&gt;17, NOT(ISNUMBER(SEARCH(" ", $B296, 18)))))</formula>
    </cfRule>
  </conditionalFormatting>
  <conditionalFormatting sqref="C296">
    <cfRule type="expression" dxfId="11679" priority="16618" stopIfTrue="1">
      <formula>$B296="note"</formula>
    </cfRule>
  </conditionalFormatting>
  <conditionalFormatting sqref="C296">
    <cfRule type="expression" dxfId="11678" priority="16607" stopIfTrue="1">
      <formula>OR(AND(LEFT($B296, 14)="sensor_stream ", LEN($B296)&gt;14, NOT(ISNUMBER(SEARCH(" ", $B296, 15)))), AND(LEFT($B296, 17)="sensor_statistic ", LEN($B296)&gt;17, NOT(ISNUMBER(SEARCH(" ", $B296, 18)))))</formula>
    </cfRule>
    <cfRule type="expression" dxfId="11677" priority="16608" stopIfTrue="1">
      <formula>$B296="comments"</formula>
    </cfRule>
    <cfRule type="expression" dxfId="11676" priority="16609" stopIfTrue="1">
      <formula>OR($B296="audio", $B296="video")</formula>
    </cfRule>
    <cfRule type="expression" dxfId="11675" priority="16610" stopIfTrue="1">
      <formula>$B296="image"</formula>
    </cfRule>
    <cfRule type="expression" dxfId="11674" priority="16611" stopIfTrue="1">
      <formula>OR($B296="date", $B296="datetime")</formula>
    </cfRule>
    <cfRule type="expression" dxfId="11673" priority="16612" stopIfTrue="1">
      <formula>OR($B296="calculate", $B296="calculate_here")</formula>
    </cfRule>
    <cfRule type="expression" dxfId="11672" priority="16613" stopIfTrue="1">
      <formula>$B296="note"</formula>
    </cfRule>
    <cfRule type="expression" dxfId="11671" priority="16614" stopIfTrue="1">
      <formula>$B296="barcode"</formula>
    </cfRule>
    <cfRule type="expression" dxfId="11670" priority="16615" stopIfTrue="1">
      <formula>OR($B296="geopoint", $B296="geoshape", $B296="geotrace")</formula>
    </cfRule>
    <cfRule type="expression" dxfId="11669" priority="16616" stopIfTrue="1">
      <formula>OR($B296="audio audit", $B296="text audit", $B296="speed violations count", $B296="speed violations list", $B296="speed violations audit")</formula>
    </cfRule>
    <cfRule type="expression" dxfId="11668" priority="16617" stopIfTrue="1">
      <formula>OR($B296="username", $B296="phonenumber", $B296="start", $B296="end", $B296="deviceid", $B296="subscriberid", $B296="simserial", $B296="caseid")</formula>
    </cfRule>
    <cfRule type="expression" dxfId="11667" priority="16619" stopIfTrue="1">
      <formula>$B296="integer"</formula>
    </cfRule>
  </conditionalFormatting>
  <conditionalFormatting sqref="J311 C311:D311 G311 G315 C315:D315 J315">
    <cfRule type="expression" dxfId="11666" priority="16411" stopIfTrue="1">
      <formula>$B311="begin group"</formula>
    </cfRule>
  </conditionalFormatting>
  <conditionalFormatting sqref="J311 C311:D311 P311 P315 C315:D315 J315">
    <cfRule type="expression" dxfId="11665" priority="16408" stopIfTrue="1">
      <formula>$B311="begin repeat"</formula>
    </cfRule>
  </conditionalFormatting>
  <conditionalFormatting sqref="C311:E311 G311 G315 C315:E315">
    <cfRule type="expression" dxfId="11664" priority="16405" stopIfTrue="1">
      <formula>$B311="text"</formula>
    </cfRule>
  </conditionalFormatting>
  <conditionalFormatting sqref="C311:E311 H311:I311 H315:I315 C315:E315">
    <cfRule type="expression" dxfId="11663" priority="16403" stopIfTrue="1">
      <formula>$B311="integer"</formula>
    </cfRule>
  </conditionalFormatting>
  <conditionalFormatting sqref="C311:E311 H311:I311 H315:I315 C315:E315">
    <cfRule type="expression" dxfId="11662" priority="16401" stopIfTrue="1">
      <formula>$B311="decimal"</formula>
    </cfRule>
  </conditionalFormatting>
  <conditionalFormatting sqref="C311:D311 G311 G315 C315:D315">
    <cfRule type="expression" dxfId="11661" priority="16399" stopIfTrue="1">
      <formula>OR(AND(LEFT($B311, 16)="select_multiple ", LEN($B311)&gt;16, NOT(ISNUMBER(SEARCH(" ", $B311, 17)))), AND(LEFT($B311, 11)="select_one ", LEN($B311)&gt;11, NOT(ISNUMBER(SEARCH(" ", $B311, 12)))))</formula>
    </cfRule>
  </conditionalFormatting>
  <conditionalFormatting sqref="G311 C311 C315 G315">
    <cfRule type="expression" dxfId="11660" priority="16396" stopIfTrue="1">
      <formula>OR($B311="audio audit", $B311="text audit", $B311="speed violations count", $B311="speed violations list", $B311="speed violations audit")</formula>
    </cfRule>
  </conditionalFormatting>
  <conditionalFormatting sqref="D311 D315">
    <cfRule type="expression" dxfId="11659" priority="16390" stopIfTrue="1">
      <formula>$B311="note"</formula>
    </cfRule>
    <cfRule type="expression" dxfId="11658" priority="16392" stopIfTrue="1">
      <formula>$B311="barcode"</formula>
    </cfRule>
    <cfRule type="expression" dxfId="11657" priority="16394" stopIfTrue="1">
      <formula>OR($B311="geopoint", $B311="geoshape", $B311="geotrace")</formula>
    </cfRule>
  </conditionalFormatting>
  <conditionalFormatting sqref="O311 C311 C315 O315">
    <cfRule type="expression" dxfId="11656" priority="16388" stopIfTrue="1">
      <formula>OR($B311="calculate", $B311="calculate_here")</formula>
    </cfRule>
  </conditionalFormatting>
  <conditionalFormatting sqref="C311:D311 G311 G315 C315:D315">
    <cfRule type="expression" dxfId="11655" priority="16386" stopIfTrue="1">
      <formula>OR($B311="date", $B311="datetime")</formula>
    </cfRule>
  </conditionalFormatting>
  <conditionalFormatting sqref="C311:D311 G311 G315 C315:D315">
    <cfRule type="expression" dxfId="11654" priority="16384" stopIfTrue="1">
      <formula>$B311="image"</formula>
    </cfRule>
  </conditionalFormatting>
  <conditionalFormatting sqref="C311:D311 C315:D315">
    <cfRule type="expression" dxfId="11653" priority="16382" stopIfTrue="1">
      <formula>OR($B311="audio", $B311="video")</formula>
    </cfRule>
  </conditionalFormatting>
  <conditionalFormatting sqref="D311:X311 D315:X315">
    <cfRule type="expression" dxfId="11652" priority="16379" stopIfTrue="1">
      <formula>OR(AND(LEFT($B311, 14)="sensor_stream ", LEN($B311)&gt;14, NOT(ISNUMBER(SEARCH(" ", $B311, 15)))), AND(LEFT($B311, 17)="sensor_statistic ", LEN($B311)&gt;17, NOT(ISNUMBER(SEARCH(" ", $B311, 18)))))</formula>
    </cfRule>
    <cfRule type="expression" dxfId="11651" priority="16381" stopIfTrue="1">
      <formula>$B311="comments"</formula>
    </cfRule>
    <cfRule type="expression" dxfId="11650" priority="16383" stopIfTrue="1">
      <formula>OR($B311="audio", $B311="video")</formula>
    </cfRule>
    <cfRule type="expression" dxfId="11649" priority="16385" stopIfTrue="1">
      <formula>$B311="image"</formula>
    </cfRule>
    <cfRule type="expression" dxfId="11648" priority="16387" stopIfTrue="1">
      <formula>OR($B311="date", $B311="datetime")</formula>
    </cfRule>
    <cfRule type="expression" dxfId="11647" priority="16389" stopIfTrue="1">
      <formula>OR($B311="calculate", $B311="calculate_here")</formula>
    </cfRule>
    <cfRule type="expression" dxfId="11646" priority="16391" stopIfTrue="1">
      <formula>$B311="note"</formula>
    </cfRule>
    <cfRule type="expression" dxfId="11645" priority="16393" stopIfTrue="1">
      <formula>$B311="barcode"</formula>
    </cfRule>
    <cfRule type="expression" dxfId="11644" priority="16395" stopIfTrue="1">
      <formula>OR($B311="geopoint", $B311="geoshape", $B311="geotrace")</formula>
    </cfRule>
    <cfRule type="expression" dxfId="11643" priority="16397" stopIfTrue="1">
      <formula>OR($B311="audio audit", $B311="text audit", $B311="speed violations count", $B311="speed violations list", $B311="speed violations audit")</formula>
    </cfRule>
    <cfRule type="expression" dxfId="11642" priority="16398" stopIfTrue="1">
      <formula>OR($B311="username", $B311="phonenumber", $B311="start", $B311="end", $B311="deviceid", $B311="subscriberid", $B311="simserial", $B311="caseid")</formula>
    </cfRule>
    <cfRule type="expression" dxfId="11641" priority="16400" stopIfTrue="1">
      <formula>OR(AND(LEFT($B311, 16)="select_multiple ", LEN($B311)&gt;16, NOT(ISNUMBER(SEARCH(" ", $B311, 17)))), AND(LEFT($B311, 11)="select_one ", LEN($B311)&gt;11, NOT(ISNUMBER(SEARCH(" ", $B311, 12)))))</formula>
    </cfRule>
    <cfRule type="expression" dxfId="11640" priority="16402" stopIfTrue="1">
      <formula>$B311="decimal"</formula>
    </cfRule>
    <cfRule type="expression" dxfId="11639" priority="16404" stopIfTrue="1">
      <formula>$B311="integer"</formula>
    </cfRule>
    <cfRule type="expression" dxfId="11638" priority="16406" stopIfTrue="1">
      <formula>$B311="text"</formula>
    </cfRule>
    <cfRule type="expression" dxfId="11637" priority="16407" stopIfTrue="1">
      <formula>$B311="end repeat"</formula>
    </cfRule>
    <cfRule type="expression" dxfId="11636" priority="16409" stopIfTrue="1">
      <formula>$B311="begin repeat"</formula>
    </cfRule>
    <cfRule type="expression" dxfId="11635" priority="16410" stopIfTrue="1">
      <formula>$B311="end group"</formula>
    </cfRule>
    <cfRule type="expression" dxfId="11634" priority="16412" stopIfTrue="1">
      <formula>$B311="begin group"</formula>
    </cfRule>
  </conditionalFormatting>
  <conditionalFormatting sqref="C311 C315">
    <cfRule type="expression" dxfId="11633" priority="16380" stopIfTrue="1">
      <formula>$B311="comments"</formula>
    </cfRule>
  </conditionalFormatting>
  <conditionalFormatting sqref="G311 C311 C315 G315">
    <cfRule type="expression" dxfId="11632" priority="16378" stopIfTrue="1">
      <formula>OR(AND(LEFT($B311, 14)="sensor_stream ", LEN($B311)&gt;14, NOT(ISNUMBER(SEARCH(" ", $B311, 15)))), AND(LEFT($B311, 17)="sensor_statistic ", LEN($B311)&gt;17, NOT(ISNUMBER(SEARCH(" ", $B311, 18)))))</formula>
    </cfRule>
  </conditionalFormatting>
  <conditionalFormatting sqref="C311 C315">
    <cfRule type="expression" dxfId="11631" priority="16376" stopIfTrue="1">
      <formula>$B311="note"</formula>
    </cfRule>
  </conditionalFormatting>
  <conditionalFormatting sqref="C311 C315">
    <cfRule type="expression" dxfId="11630" priority="16365" stopIfTrue="1">
      <formula>OR(AND(LEFT($B311, 14)="sensor_stream ", LEN($B311)&gt;14, NOT(ISNUMBER(SEARCH(" ", $B311, 15)))), AND(LEFT($B311, 17)="sensor_statistic ", LEN($B311)&gt;17, NOT(ISNUMBER(SEARCH(" ", $B311, 18)))))</formula>
    </cfRule>
    <cfRule type="expression" dxfId="11629" priority="16366" stopIfTrue="1">
      <formula>$B311="comments"</formula>
    </cfRule>
    <cfRule type="expression" dxfId="11628" priority="16367" stopIfTrue="1">
      <formula>OR($B311="audio", $B311="video")</formula>
    </cfRule>
    <cfRule type="expression" dxfId="11627" priority="16368" stopIfTrue="1">
      <formula>$B311="image"</formula>
    </cfRule>
    <cfRule type="expression" dxfId="11626" priority="16369" stopIfTrue="1">
      <formula>OR($B311="date", $B311="datetime")</formula>
    </cfRule>
    <cfRule type="expression" dxfId="11625" priority="16370" stopIfTrue="1">
      <formula>OR($B311="calculate", $B311="calculate_here")</formula>
    </cfRule>
    <cfRule type="expression" dxfId="11624" priority="16371" stopIfTrue="1">
      <formula>$B311="note"</formula>
    </cfRule>
    <cfRule type="expression" dxfId="11623" priority="16372" stopIfTrue="1">
      <formula>$B311="barcode"</formula>
    </cfRule>
    <cfRule type="expression" dxfId="11622" priority="16373" stopIfTrue="1">
      <formula>OR($B311="geopoint", $B311="geoshape", $B311="geotrace")</formula>
    </cfRule>
    <cfRule type="expression" dxfId="11621" priority="16374" stopIfTrue="1">
      <formula>OR($B311="audio audit", $B311="text audit", $B311="speed violations count", $B311="speed violations list", $B311="speed violations audit")</formula>
    </cfRule>
    <cfRule type="expression" dxfId="11620" priority="16375" stopIfTrue="1">
      <formula>OR($B311="username", $B311="phonenumber", $B311="start", $B311="end", $B311="deviceid", $B311="subscriberid", $B311="simserial", $B311="caseid")</formula>
    </cfRule>
    <cfRule type="expression" dxfId="11619" priority="16377" stopIfTrue="1">
      <formula>$B311="integer"</formula>
    </cfRule>
  </conditionalFormatting>
  <conditionalFormatting sqref="B311 B315">
    <cfRule type="expression" dxfId="11618" priority="16328" stopIfTrue="1">
      <formula>OR(AND(LEFT($B311, 14)="sensor_stream ", LEN($B311)&gt;14, NOT(ISNUMBER(SEARCH(" ", $B311, 15)))), AND(LEFT($B311, 17)="sensor_statistic ", LEN($B311)&gt;17, NOT(ISNUMBER(SEARCH(" ", $B311, 18)))))</formula>
    </cfRule>
    <cfRule type="expression" dxfId="11617" priority="16329" stopIfTrue="1">
      <formula>$B311="comments"</formula>
    </cfRule>
    <cfRule type="expression" dxfId="11616" priority="16330" stopIfTrue="1">
      <formula>OR($B311="audio", $B311="video")</formula>
    </cfRule>
    <cfRule type="expression" dxfId="11615" priority="16331" stopIfTrue="1">
      <formula>$B311="image"</formula>
    </cfRule>
    <cfRule type="expression" dxfId="11614" priority="16332" stopIfTrue="1">
      <formula>OR($B311="date", $B311="datetime")</formula>
    </cfRule>
    <cfRule type="expression" dxfId="11613" priority="16333" stopIfTrue="1">
      <formula>OR($B311="calculate", $B311="calculate_here")</formula>
    </cfRule>
    <cfRule type="expression" dxfId="11612" priority="16334" stopIfTrue="1">
      <formula>$B311="note"</formula>
    </cfRule>
    <cfRule type="expression" dxfId="11611" priority="16335" stopIfTrue="1">
      <formula>$B311="barcode"</formula>
    </cfRule>
    <cfRule type="expression" dxfId="11610" priority="16336" stopIfTrue="1">
      <formula>OR($B311="geopoint", $B311="geoshape", $B311="geotrace")</formula>
    </cfRule>
    <cfRule type="expression" dxfId="11609" priority="16337" stopIfTrue="1">
      <formula>OR($B311="audio audit", $B311="text audit", $B311="speed violations count", $B311="speed violations list", $B311="speed violations audit")</formula>
    </cfRule>
    <cfRule type="expression" dxfId="11608" priority="16338" stopIfTrue="1">
      <formula>OR($B311="username", $B311="phonenumber", $B311="start", $B311="end", $B311="deviceid", $B311="subscriberid", $B311="simserial", $B311="caseid")</formula>
    </cfRule>
    <cfRule type="expression" dxfId="11607" priority="16339" stopIfTrue="1">
      <formula>OR(AND(LEFT($B311, 16)="select_multiple ", LEN($B311)&gt;16, NOT(ISNUMBER(SEARCH(" ", $B311, 17)))), AND(LEFT($B311, 11)="select_one ", LEN($B311)&gt;11, NOT(ISNUMBER(SEARCH(" ", $B311, 12)))))</formula>
    </cfRule>
    <cfRule type="expression" dxfId="11606" priority="16340" stopIfTrue="1">
      <formula>$B311="decimal"</formula>
    </cfRule>
    <cfRule type="expression" dxfId="11605" priority="16341" stopIfTrue="1">
      <formula>$B311="integer"</formula>
    </cfRule>
    <cfRule type="expression" dxfId="11604" priority="16342" stopIfTrue="1">
      <formula>$B311="text"</formula>
    </cfRule>
    <cfRule type="expression" dxfId="11603" priority="16343" stopIfTrue="1">
      <formula>$B311="end repeat"</formula>
    </cfRule>
    <cfRule type="expression" dxfId="11602" priority="16344" stopIfTrue="1">
      <formula>$B311="begin repeat"</formula>
    </cfRule>
    <cfRule type="expression" dxfId="11601" priority="16345" stopIfTrue="1">
      <formula>$B311="end group"</formula>
    </cfRule>
    <cfRule type="expression" dxfId="11600" priority="16346" stopIfTrue="1">
      <formula>$B311="begin group"</formula>
    </cfRule>
  </conditionalFormatting>
  <conditionalFormatting sqref="J316">
    <cfRule type="expression" dxfId="11599" priority="16308" stopIfTrue="1">
      <formula>$A216="begin group"</formula>
    </cfRule>
  </conditionalFormatting>
  <conditionalFormatting sqref="J316">
    <cfRule type="expression" dxfId="11598" priority="16309" stopIfTrue="1">
      <formula>$A216="begin repeat"</formula>
    </cfRule>
  </conditionalFormatting>
  <conditionalFormatting sqref="D316:T316">
    <cfRule type="expression" dxfId="11597" priority="16310" stopIfTrue="1">
      <formula>$A216="comments"</formula>
    </cfRule>
  </conditionalFormatting>
  <conditionalFormatting sqref="D316:T316">
    <cfRule type="expression" dxfId="11596" priority="16311" stopIfTrue="1">
      <formula>OR($A216="audio", $A216="video")</formula>
    </cfRule>
  </conditionalFormatting>
  <conditionalFormatting sqref="D316:T316">
    <cfRule type="expression" dxfId="11595" priority="16312" stopIfTrue="1">
      <formula>$A216="image"</formula>
    </cfRule>
  </conditionalFormatting>
  <conditionalFormatting sqref="D316:T316">
    <cfRule type="expression" dxfId="11594" priority="16313" stopIfTrue="1">
      <formula>OR($A216="date", $A216="datetime")</formula>
    </cfRule>
  </conditionalFormatting>
  <conditionalFormatting sqref="D316:T316">
    <cfRule type="expression" dxfId="11593" priority="16314" stopIfTrue="1">
      <formula>OR($A216="calculate", $A216="calculate_here")</formula>
    </cfRule>
  </conditionalFormatting>
  <conditionalFormatting sqref="D316:T316">
    <cfRule type="expression" dxfId="11592" priority="16315" stopIfTrue="1">
      <formula>$A216="note"</formula>
    </cfRule>
  </conditionalFormatting>
  <conditionalFormatting sqref="D316:T316">
    <cfRule type="expression" dxfId="11591" priority="16316" stopIfTrue="1">
      <formula>$A216="barcode"</formula>
    </cfRule>
  </conditionalFormatting>
  <conditionalFormatting sqref="D316:T316">
    <cfRule type="expression" dxfId="11590" priority="16317" stopIfTrue="1">
      <formula>$A216="geopoint"</formula>
    </cfRule>
  </conditionalFormatting>
  <conditionalFormatting sqref="D316:T316">
    <cfRule type="expression" dxfId="11589" priority="16318" stopIfTrue="1">
      <formula>OR($A216="audio audit", $A216="text audit", $A216="speed violations count", $A216="speed violations list", $A216="speed violations audit")</formula>
    </cfRule>
  </conditionalFormatting>
  <conditionalFormatting sqref="D316:T316">
    <cfRule type="expression" dxfId="11588" priority="16319" stopIfTrue="1">
      <formula>OR($A216="username", $A216="phonenumber", $A216="start", $A216="end", $A216="deviceid", $A216="subscriberid", $A216="simserial", $A216="caseid")</formula>
    </cfRule>
  </conditionalFormatting>
  <conditionalFormatting sqref="D316:T316">
    <cfRule type="expression" dxfId="11587" priority="16320" stopIfTrue="1">
      <formula>OR(AND(LEFT($A216, 16)="select_multiple ", LEN($A216)&gt;16, NOT(ISNUMBER(SEARCH(" ", $A216, 17)))), AND(LEFT($A216, 11)="select_one ", LEN($A216)&gt;11, NOT(ISNUMBER(SEARCH(" ", $A216, 12)))))</formula>
    </cfRule>
  </conditionalFormatting>
  <conditionalFormatting sqref="D316:T316">
    <cfRule type="expression" dxfId="11586" priority="16321" stopIfTrue="1">
      <formula>$A216="decimal"</formula>
    </cfRule>
  </conditionalFormatting>
  <conditionalFormatting sqref="D316:T316">
    <cfRule type="expression" dxfId="11585" priority="16322" stopIfTrue="1">
      <formula>$A216="integer"</formula>
    </cfRule>
  </conditionalFormatting>
  <conditionalFormatting sqref="D316:T316">
    <cfRule type="expression" dxfId="11584" priority="16323" stopIfTrue="1">
      <formula>$A216="text"</formula>
    </cfRule>
  </conditionalFormatting>
  <conditionalFormatting sqref="D316:T316">
    <cfRule type="expression" dxfId="11583" priority="16324" stopIfTrue="1">
      <formula>$A216="end repeat"</formula>
    </cfRule>
  </conditionalFormatting>
  <conditionalFormatting sqref="D316:T316">
    <cfRule type="expression" dxfId="11582" priority="16325" stopIfTrue="1">
      <formula>$A216="begin repeat"</formula>
    </cfRule>
  </conditionalFormatting>
  <conditionalFormatting sqref="D316:T316">
    <cfRule type="expression" dxfId="11581" priority="16326" stopIfTrue="1">
      <formula>$A216="end group"</formula>
    </cfRule>
  </conditionalFormatting>
  <conditionalFormatting sqref="D316:T316">
    <cfRule type="expression" dxfId="11580" priority="16327" stopIfTrue="1">
      <formula>$A216="begin group"</formula>
    </cfRule>
  </conditionalFormatting>
  <conditionalFormatting sqref="D316 J316">
    <cfRule type="expression" dxfId="11579" priority="16274" stopIfTrue="1">
      <formula>$B316="begin group"</formula>
    </cfRule>
  </conditionalFormatting>
  <conditionalFormatting sqref="D316 J316">
    <cfRule type="expression" dxfId="11578" priority="16271" stopIfTrue="1">
      <formula>$B316="begin repeat"</formula>
    </cfRule>
  </conditionalFormatting>
  <conditionalFormatting sqref="D316:E316">
    <cfRule type="expression" dxfId="11577" priority="16268" stopIfTrue="1">
      <formula>$B316="text"</formula>
    </cfRule>
  </conditionalFormatting>
  <conditionalFormatting sqref="D316:E316">
    <cfRule type="expression" dxfId="11576" priority="16266" stopIfTrue="1">
      <formula>$B316="integer"</formula>
    </cfRule>
  </conditionalFormatting>
  <conditionalFormatting sqref="D316:E316">
    <cfRule type="expression" dxfId="11575" priority="16264" stopIfTrue="1">
      <formula>$B316="decimal"</formula>
    </cfRule>
  </conditionalFormatting>
  <conditionalFormatting sqref="D316">
    <cfRule type="expression" dxfId="11574" priority="16262" stopIfTrue="1">
      <formula>OR(AND(LEFT($B316, 16)="select_multiple ", LEN($B316)&gt;16, NOT(ISNUMBER(SEARCH(" ", $B316, 17)))), AND(LEFT($B316, 11)="select_one ", LEN($B316)&gt;11, NOT(ISNUMBER(SEARCH(" ", $B316, 12)))))</formula>
    </cfRule>
  </conditionalFormatting>
  <conditionalFormatting sqref="D316">
    <cfRule type="expression" dxfId="11573" priority="16254" stopIfTrue="1">
      <formula>OR($B316="date", $B316="datetime")</formula>
    </cfRule>
  </conditionalFormatting>
  <conditionalFormatting sqref="D316">
    <cfRule type="expression" dxfId="11572" priority="16252" stopIfTrue="1">
      <formula>$B316="image"</formula>
    </cfRule>
  </conditionalFormatting>
  <conditionalFormatting sqref="D316">
    <cfRule type="expression" dxfId="11571" priority="16250" stopIfTrue="1">
      <formula>OR($B316="audio", $B316="video")</formula>
    </cfRule>
  </conditionalFormatting>
  <conditionalFormatting sqref="J316">
    <cfRule type="expression" dxfId="11570" priority="16248" stopIfTrue="1">
      <formula>OR(AND(LEFT($B316, 14)="sensor_stream ", LEN($B316)&gt;14, NOT(ISNUMBER(SEARCH(" ", $B316, 15)))), AND(LEFT($B316, 17)="sensor_statistic ", LEN($B316)&gt;17, NOT(ISNUMBER(SEARCH(" ", $B316, 18)))))</formula>
    </cfRule>
    <cfRule type="expression" dxfId="11569" priority="16249" stopIfTrue="1">
      <formula>$B316="comments"</formula>
    </cfRule>
    <cfRule type="expression" dxfId="11568" priority="16251" stopIfTrue="1">
      <formula>OR($B316="audio", $B316="video")</formula>
    </cfRule>
    <cfRule type="expression" dxfId="11567" priority="16253" stopIfTrue="1">
      <formula>$B316="image"</formula>
    </cfRule>
    <cfRule type="expression" dxfId="11566" priority="16255" stopIfTrue="1">
      <formula>OR($B316="date", $B316="datetime")</formula>
    </cfRule>
    <cfRule type="expression" dxfId="11565" priority="16256" stopIfTrue="1">
      <formula>OR($B316="calculate", $B316="calculate_here")</formula>
    </cfRule>
    <cfRule type="expression" dxfId="11564" priority="16257" stopIfTrue="1">
      <formula>$B316="note"</formula>
    </cfRule>
    <cfRule type="expression" dxfId="11563" priority="16258" stopIfTrue="1">
      <formula>$B316="barcode"</formula>
    </cfRule>
    <cfRule type="expression" dxfId="11562" priority="16259" stopIfTrue="1">
      <formula>OR($B316="geopoint", $B316="geoshape", $B316="geotrace")</formula>
    </cfRule>
    <cfRule type="expression" dxfId="11561" priority="16260" stopIfTrue="1">
      <formula>OR($B316="audio audit", $B316="text audit", $B316="speed violations count", $B316="speed violations list", $B316="speed violations audit")</formula>
    </cfRule>
    <cfRule type="expression" dxfId="11560" priority="16261" stopIfTrue="1">
      <formula>OR($B316="username", $B316="phonenumber", $B316="start", $B316="end", $B316="deviceid", $B316="subscriberid", $B316="simserial", $B316="caseid")</formula>
    </cfRule>
    <cfRule type="expression" dxfId="11559" priority="16263" stopIfTrue="1">
      <formula>OR(AND(LEFT($B316, 16)="select_multiple ", LEN($B316)&gt;16, NOT(ISNUMBER(SEARCH(" ", $B316, 17)))), AND(LEFT($B316, 11)="select_one ", LEN($B316)&gt;11, NOT(ISNUMBER(SEARCH(" ", $B316, 12)))))</formula>
    </cfRule>
    <cfRule type="expression" dxfId="11558" priority="16265" stopIfTrue="1">
      <formula>$B316="decimal"</formula>
    </cfRule>
    <cfRule type="expression" dxfId="11557" priority="16267" stopIfTrue="1">
      <formula>$B316="integer"</formula>
    </cfRule>
    <cfRule type="expression" dxfId="11556" priority="16269" stopIfTrue="1">
      <formula>$B316="text"</formula>
    </cfRule>
    <cfRule type="expression" dxfId="11555" priority="16270" stopIfTrue="1">
      <formula>$B316="end repeat"</formula>
    </cfRule>
    <cfRule type="expression" dxfId="11554" priority="16272" stopIfTrue="1">
      <formula>$B316="begin repeat"</formula>
    </cfRule>
    <cfRule type="expression" dxfId="11553" priority="16273" stopIfTrue="1">
      <formula>$B316="end group"</formula>
    </cfRule>
    <cfRule type="expression" dxfId="11552" priority="16275" stopIfTrue="1">
      <formula>$B316="begin group"</formula>
    </cfRule>
  </conditionalFormatting>
  <conditionalFormatting sqref="D316">
    <cfRule type="expression" dxfId="11551" priority="16276" stopIfTrue="1">
      <formula>$A216="begin group"</formula>
    </cfRule>
  </conditionalFormatting>
  <conditionalFormatting sqref="D316">
    <cfRule type="expression" dxfId="11550" priority="16277" stopIfTrue="1">
      <formula>$A216="begin repeat"</formula>
    </cfRule>
  </conditionalFormatting>
  <conditionalFormatting sqref="D316:E316">
    <cfRule type="expression" dxfId="11549" priority="16278" stopIfTrue="1">
      <formula>$A216="text"</formula>
    </cfRule>
  </conditionalFormatting>
  <conditionalFormatting sqref="D316:E316">
    <cfRule type="expression" dxfId="11548" priority="16279" stopIfTrue="1">
      <formula>$A216="integer"</formula>
    </cfRule>
  </conditionalFormatting>
  <conditionalFormatting sqref="D316:E316">
    <cfRule type="expression" dxfId="11547" priority="16280" stopIfTrue="1">
      <formula>$A216="decimal"</formula>
    </cfRule>
  </conditionalFormatting>
  <conditionalFormatting sqref="D316">
    <cfRule type="expression" dxfId="11546" priority="16281" stopIfTrue="1">
      <formula>OR(AND(LEFT($A216, 16)="select_multiple ", LEN($A216)&gt;16, NOT(ISNUMBER(SEARCH(" ", $A216, 17)))), AND(LEFT($A216, 11)="select_one ", LEN($A216)&gt;11, NOT(ISNUMBER(SEARCH(" ", $A216, 12)))))</formula>
    </cfRule>
  </conditionalFormatting>
  <conditionalFormatting sqref="D316">
    <cfRule type="expression" dxfId="11545" priority="16282" stopIfTrue="1">
      <formula>OR($A216="audio audit", $A216="text audit", $A216="speed violations count", $A216="speed violations list", $A216="speed violations audit")</formula>
    </cfRule>
  </conditionalFormatting>
  <conditionalFormatting sqref="D316">
    <cfRule type="expression" dxfId="11544" priority="16283" stopIfTrue="1">
      <formula>OR($A216="calculate", $A216="calculate_here")</formula>
    </cfRule>
  </conditionalFormatting>
  <conditionalFormatting sqref="D316">
    <cfRule type="expression" dxfId="11543" priority="16284" stopIfTrue="1">
      <formula>OR($A216="date", $A216="datetime")</formula>
    </cfRule>
  </conditionalFormatting>
  <conditionalFormatting sqref="D316">
    <cfRule type="expression" dxfId="11542" priority="16285" stopIfTrue="1">
      <formula>$A216="image"</formula>
    </cfRule>
  </conditionalFormatting>
  <conditionalFormatting sqref="D316">
    <cfRule type="expression" dxfId="11541" priority="16286" stopIfTrue="1">
      <formula>$A216="note"</formula>
    </cfRule>
  </conditionalFormatting>
  <conditionalFormatting sqref="D316">
    <cfRule type="expression" dxfId="11540" priority="16287" stopIfTrue="1">
      <formula>$A216="barcode"</formula>
    </cfRule>
  </conditionalFormatting>
  <conditionalFormatting sqref="D316">
    <cfRule type="expression" dxfId="11539" priority="16288" stopIfTrue="1">
      <formula>$A216="geopoint"</formula>
    </cfRule>
  </conditionalFormatting>
  <conditionalFormatting sqref="D316">
    <cfRule type="expression" dxfId="11538" priority="16289" stopIfTrue="1">
      <formula>OR($A216="audio", $A216="video")</formula>
    </cfRule>
  </conditionalFormatting>
  <conditionalFormatting sqref="B316">
    <cfRule type="expression" dxfId="11537" priority="16290" stopIfTrue="1">
      <formula>$A216="comments"</formula>
    </cfRule>
  </conditionalFormatting>
  <conditionalFormatting sqref="B316">
    <cfRule type="expression" dxfId="11536" priority="16291" stopIfTrue="1">
      <formula>OR($A216="audio", $A216="video")</formula>
    </cfRule>
  </conditionalFormatting>
  <conditionalFormatting sqref="B316">
    <cfRule type="expression" dxfId="11535" priority="16292" stopIfTrue="1">
      <formula>$A216="image"</formula>
    </cfRule>
  </conditionalFormatting>
  <conditionalFormatting sqref="B316">
    <cfRule type="expression" dxfId="11534" priority="16293" stopIfTrue="1">
      <formula>OR($A216="date", $A216="datetime")</formula>
    </cfRule>
  </conditionalFormatting>
  <conditionalFormatting sqref="B316">
    <cfRule type="expression" dxfId="11533" priority="16294" stopIfTrue="1">
      <formula>OR($A216="calculate", $A216="calculate_here")</formula>
    </cfRule>
  </conditionalFormatting>
  <conditionalFormatting sqref="B316">
    <cfRule type="expression" dxfId="11532" priority="16295" stopIfTrue="1">
      <formula>$A216="note"</formula>
    </cfRule>
  </conditionalFormatting>
  <conditionalFormatting sqref="B316">
    <cfRule type="expression" dxfId="11531" priority="16296" stopIfTrue="1">
      <formula>$A216="barcode"</formula>
    </cfRule>
  </conditionalFormatting>
  <conditionalFormatting sqref="B316">
    <cfRule type="expression" dxfId="11530" priority="16297" stopIfTrue="1">
      <formula>$A216="geopoint"</formula>
    </cfRule>
  </conditionalFormatting>
  <conditionalFormatting sqref="B316">
    <cfRule type="expression" dxfId="11529" priority="16298" stopIfTrue="1">
      <formula>OR($A216="audio audit", $A216="text audit", $A216="speed violations count", $A216="speed violations list", $A216="speed violations audit")</formula>
    </cfRule>
  </conditionalFormatting>
  <conditionalFormatting sqref="B316">
    <cfRule type="expression" dxfId="11528" priority="16299" stopIfTrue="1">
      <formula>OR($A216="username", $A216="phonenumber", $A216="start", $A216="end", $A216="deviceid", $A216="subscriberid", $A216="simserial", $A216="caseid")</formula>
    </cfRule>
  </conditionalFormatting>
  <conditionalFormatting sqref="B316">
    <cfRule type="expression" dxfId="11527" priority="16300" stopIfTrue="1">
      <formula>OR(AND(LEFT($A216, 16)="select_multiple ", LEN($A216)&gt;16, NOT(ISNUMBER(SEARCH(" ", $A216, 17)))), AND(LEFT($A216, 11)="select_one ", LEN($A216)&gt;11, NOT(ISNUMBER(SEARCH(" ", $A216, 12)))))</formula>
    </cfRule>
  </conditionalFormatting>
  <conditionalFormatting sqref="B316">
    <cfRule type="expression" dxfId="11526" priority="16301" stopIfTrue="1">
      <formula>$A216="decimal"</formula>
    </cfRule>
  </conditionalFormatting>
  <conditionalFormatting sqref="B316">
    <cfRule type="expression" dxfId="11525" priority="16302" stopIfTrue="1">
      <formula>$A216="integer"</formula>
    </cfRule>
  </conditionalFormatting>
  <conditionalFormatting sqref="B316">
    <cfRule type="expression" dxfId="11524" priority="16303" stopIfTrue="1">
      <formula>$A216="text"</formula>
    </cfRule>
  </conditionalFormatting>
  <conditionalFormatting sqref="B316">
    <cfRule type="expression" dxfId="11523" priority="16304" stopIfTrue="1">
      <formula>$A216="end repeat"</formula>
    </cfRule>
  </conditionalFormatting>
  <conditionalFormatting sqref="B316">
    <cfRule type="expression" dxfId="11522" priority="16305" stopIfTrue="1">
      <formula>$A216="begin repeat"</formula>
    </cfRule>
  </conditionalFormatting>
  <conditionalFormatting sqref="B316">
    <cfRule type="expression" dxfId="11521" priority="16306" stopIfTrue="1">
      <formula>$A216="end group"</formula>
    </cfRule>
  </conditionalFormatting>
  <conditionalFormatting sqref="B316">
    <cfRule type="expression" dxfId="11520" priority="16307" stopIfTrue="1">
      <formula>$A216="begin group"</formula>
    </cfRule>
  </conditionalFormatting>
  <conditionalFormatting sqref="G316 J316">
    <cfRule type="expression" dxfId="11519" priority="16235" stopIfTrue="1">
      <formula>$B316="begin group"</formula>
    </cfRule>
  </conditionalFormatting>
  <conditionalFormatting sqref="P316 J316">
    <cfRule type="expression" dxfId="11518" priority="16232" stopIfTrue="1">
      <formula>$B316="begin repeat"</formula>
    </cfRule>
  </conditionalFormatting>
  <conditionalFormatting sqref="G316">
    <cfRule type="expression" dxfId="11517" priority="16229" stopIfTrue="1">
      <formula>$B316="text"</formula>
    </cfRule>
  </conditionalFormatting>
  <conditionalFormatting sqref="H316:I316">
    <cfRule type="expression" dxfId="11516" priority="16227" stopIfTrue="1">
      <formula>$B316="integer"</formula>
    </cfRule>
  </conditionalFormatting>
  <conditionalFormatting sqref="H316:I316">
    <cfRule type="expression" dxfId="11515" priority="16225" stopIfTrue="1">
      <formula>$B316="decimal"</formula>
    </cfRule>
  </conditionalFormatting>
  <conditionalFormatting sqref="G316">
    <cfRule type="expression" dxfId="11514" priority="16223" stopIfTrue="1">
      <formula>OR(AND(LEFT($B316, 16)="select_multiple ", LEN($B316)&gt;16, NOT(ISNUMBER(SEARCH(" ", $B316, 17)))), AND(LEFT($B316, 11)="select_one ", LEN($B316)&gt;11, NOT(ISNUMBER(SEARCH(" ", $B316, 12)))))</formula>
    </cfRule>
  </conditionalFormatting>
  <conditionalFormatting sqref="D316 G316">
    <cfRule type="expression" dxfId="11513" priority="16220" stopIfTrue="1">
      <formula>OR($B316="audio audit", $B316="text audit", $B316="speed violations count", $B316="speed violations list", $B316="speed violations audit")</formula>
    </cfRule>
  </conditionalFormatting>
  <conditionalFormatting sqref="D316 O316">
    <cfRule type="expression" dxfId="11512" priority="16215" stopIfTrue="1">
      <formula>OR($B316="calculate", $B316="calculate_here")</formula>
    </cfRule>
  </conditionalFormatting>
  <conditionalFormatting sqref="G316">
    <cfRule type="expression" dxfId="11511" priority="16213" stopIfTrue="1">
      <formula>OR($B316="date", $B316="datetime")</formula>
    </cfRule>
  </conditionalFormatting>
  <conditionalFormatting sqref="G316">
    <cfRule type="expression" dxfId="11510" priority="16211" stopIfTrue="1">
      <formula>$B316="image"</formula>
    </cfRule>
  </conditionalFormatting>
  <conditionalFormatting sqref="B316 D316:X316">
    <cfRule type="expression" dxfId="11509" priority="16207" stopIfTrue="1">
      <formula>OR(AND(LEFT($B316, 14)="sensor_stream ", LEN($B316)&gt;14, NOT(ISNUMBER(SEARCH(" ", $B316, 15)))), AND(LEFT($B316, 17)="sensor_statistic ", LEN($B316)&gt;17, NOT(ISNUMBER(SEARCH(" ", $B316, 18)))))</formula>
    </cfRule>
    <cfRule type="expression" dxfId="11508" priority="16209" stopIfTrue="1">
      <formula>$B316="comments"</formula>
    </cfRule>
    <cfRule type="expression" dxfId="11507" priority="16210" stopIfTrue="1">
      <formula>OR($B316="audio", $B316="video")</formula>
    </cfRule>
    <cfRule type="expression" dxfId="11506" priority="16212" stopIfTrue="1">
      <formula>$B316="image"</formula>
    </cfRule>
    <cfRule type="expression" dxfId="11505" priority="16214" stopIfTrue="1">
      <formula>OR($B316="date", $B316="datetime")</formula>
    </cfRule>
    <cfRule type="expression" dxfId="11504" priority="16216" stopIfTrue="1">
      <formula>OR($B316="calculate", $B316="calculate_here")</formula>
    </cfRule>
    <cfRule type="expression" dxfId="11503" priority="16217" stopIfTrue="1">
      <formula>$B316="note"</formula>
    </cfRule>
    <cfRule type="expression" dxfId="11502" priority="16218" stopIfTrue="1">
      <formula>$B316="barcode"</formula>
    </cfRule>
    <cfRule type="expression" dxfId="11501" priority="16219" stopIfTrue="1">
      <formula>OR($B316="geopoint", $B316="geoshape", $B316="geotrace")</formula>
    </cfRule>
    <cfRule type="expression" dxfId="11500" priority="16221" stopIfTrue="1">
      <formula>OR($B316="audio audit", $B316="text audit", $B316="speed violations count", $B316="speed violations list", $B316="speed violations audit")</formula>
    </cfRule>
    <cfRule type="expression" dxfId="11499" priority="16222" stopIfTrue="1">
      <formula>OR($B316="username", $B316="phonenumber", $B316="start", $B316="end", $B316="deviceid", $B316="subscriberid", $B316="simserial", $B316="caseid")</formula>
    </cfRule>
    <cfRule type="expression" dxfId="11498" priority="16224" stopIfTrue="1">
      <formula>OR(AND(LEFT($B316, 16)="select_multiple ", LEN($B316)&gt;16, NOT(ISNUMBER(SEARCH(" ", $B316, 17)))), AND(LEFT($B316, 11)="select_one ", LEN($B316)&gt;11, NOT(ISNUMBER(SEARCH(" ", $B316, 12)))))</formula>
    </cfRule>
    <cfRule type="expression" dxfId="11497" priority="16226" stopIfTrue="1">
      <formula>$B316="decimal"</formula>
    </cfRule>
    <cfRule type="expression" dxfId="11496" priority="16228" stopIfTrue="1">
      <formula>$B316="integer"</formula>
    </cfRule>
    <cfRule type="expression" dxfId="11495" priority="16230" stopIfTrue="1">
      <formula>$B316="text"</formula>
    </cfRule>
    <cfRule type="expression" dxfId="11494" priority="16231" stopIfTrue="1">
      <formula>$B316="end repeat"</formula>
    </cfRule>
    <cfRule type="expression" dxfId="11493" priority="16233" stopIfTrue="1">
      <formula>$B316="begin repeat"</formula>
    </cfRule>
    <cfRule type="expression" dxfId="11492" priority="16234" stopIfTrue="1">
      <formula>$B316="end group"</formula>
    </cfRule>
    <cfRule type="expression" dxfId="11491" priority="16236" stopIfTrue="1">
      <formula>$B316="begin group"</formula>
    </cfRule>
  </conditionalFormatting>
  <conditionalFormatting sqref="D316">
    <cfRule type="expression" dxfId="11490" priority="16208" stopIfTrue="1">
      <formula>$B316="comments"</formula>
    </cfRule>
  </conditionalFormatting>
  <conditionalFormatting sqref="D316 G316">
    <cfRule type="expression" dxfId="11489" priority="16206" stopIfTrue="1">
      <formula>OR(AND(LEFT($B316, 14)="sensor_stream ", LEN($B316)&gt;14, NOT(ISNUMBER(SEARCH(" ", $B316, 15)))), AND(LEFT($B316, 17)="sensor_statistic ", LEN($B316)&gt;17, NOT(ISNUMBER(SEARCH(" ", $B316, 18)))))</formula>
    </cfRule>
  </conditionalFormatting>
  <conditionalFormatting sqref="D316">
    <cfRule type="expression" dxfId="11488" priority="16204" stopIfTrue="1">
      <formula>$B316="note"</formula>
    </cfRule>
  </conditionalFormatting>
  <conditionalFormatting sqref="D316">
    <cfRule type="expression" dxfId="11487" priority="16193" stopIfTrue="1">
      <formula>OR(AND(LEFT($B316, 14)="sensor_stream ", LEN($B316)&gt;14, NOT(ISNUMBER(SEARCH(" ", $B316, 15)))), AND(LEFT($B316, 17)="sensor_statistic ", LEN($B316)&gt;17, NOT(ISNUMBER(SEARCH(" ", $B316, 18)))))</formula>
    </cfRule>
    <cfRule type="expression" dxfId="11486" priority="16194" stopIfTrue="1">
      <formula>$B316="comments"</formula>
    </cfRule>
    <cfRule type="expression" dxfId="11485" priority="16195" stopIfTrue="1">
      <formula>OR($B316="audio", $B316="video")</formula>
    </cfRule>
    <cfRule type="expression" dxfId="11484" priority="16196" stopIfTrue="1">
      <formula>$B316="image"</formula>
    </cfRule>
    <cfRule type="expression" dxfId="11483" priority="16197" stopIfTrue="1">
      <formula>OR($B316="date", $B316="datetime")</formula>
    </cfRule>
    <cfRule type="expression" dxfId="11482" priority="16198" stopIfTrue="1">
      <formula>OR($B316="calculate", $B316="calculate_here")</formula>
    </cfRule>
    <cfRule type="expression" dxfId="11481" priority="16199" stopIfTrue="1">
      <formula>$B316="note"</formula>
    </cfRule>
    <cfRule type="expression" dxfId="11480" priority="16200" stopIfTrue="1">
      <formula>$B316="barcode"</formula>
    </cfRule>
    <cfRule type="expression" dxfId="11479" priority="16201" stopIfTrue="1">
      <formula>OR($B316="geopoint", $B316="geoshape", $B316="geotrace")</formula>
    </cfRule>
    <cfRule type="expression" dxfId="11478" priority="16202" stopIfTrue="1">
      <formula>OR($B316="audio audit", $B316="text audit", $B316="speed violations count", $B316="speed violations list", $B316="speed violations audit")</formula>
    </cfRule>
    <cfRule type="expression" dxfId="11477" priority="16203" stopIfTrue="1">
      <formula>OR($B316="username", $B316="phonenumber", $B316="start", $B316="end", $B316="deviceid", $B316="subscriberid", $B316="simserial", $B316="caseid")</formula>
    </cfRule>
    <cfRule type="expression" dxfId="11476" priority="16205" stopIfTrue="1">
      <formula>$B316="integer"</formula>
    </cfRule>
  </conditionalFormatting>
  <conditionalFormatting sqref="J316">
    <cfRule type="expression" dxfId="11475" priority="16237" stopIfTrue="1">
      <formula>$A216="begin group"</formula>
    </cfRule>
  </conditionalFormatting>
  <conditionalFormatting sqref="P316">
    <cfRule type="expression" dxfId="11474" priority="16238" stopIfTrue="1">
      <formula>$A216="begin repeat"</formula>
    </cfRule>
  </conditionalFormatting>
  <conditionalFormatting sqref="G316">
    <cfRule type="expression" dxfId="11473" priority="16239" stopIfTrue="1">
      <formula>$A216="text"</formula>
    </cfRule>
  </conditionalFormatting>
  <conditionalFormatting sqref="H316:I316">
    <cfRule type="expression" dxfId="11472" priority="16240" stopIfTrue="1">
      <formula>$A216="integer"</formula>
    </cfRule>
  </conditionalFormatting>
  <conditionalFormatting sqref="H316:I316">
    <cfRule type="expression" dxfId="11471" priority="16241" stopIfTrue="1">
      <formula>$A216="decimal"</formula>
    </cfRule>
  </conditionalFormatting>
  <conditionalFormatting sqref="G316">
    <cfRule type="expression" dxfId="11470" priority="16242" stopIfTrue="1">
      <formula>OR(AND(LEFT($A216, 16)="select_multiple ", LEN($A216)&gt;16, NOT(ISNUMBER(SEARCH(" ", $A216, 17)))), AND(LEFT($A216, 11)="select_one ", LEN($A216)&gt;11, NOT(ISNUMBER(SEARCH(" ", $A216, 12)))))</formula>
    </cfRule>
  </conditionalFormatting>
  <conditionalFormatting sqref="G316">
    <cfRule type="expression" dxfId="11469" priority="16243" stopIfTrue="1">
      <formula>OR($A216="audio audit", $A216="text audit", $A216="speed violations count", $A216="speed violations list", $A216="speed violations audit")</formula>
    </cfRule>
  </conditionalFormatting>
  <conditionalFormatting sqref="O316">
    <cfRule type="expression" dxfId="11468" priority="16244" stopIfTrue="1">
      <formula>OR($A216="calculate", $A216="calculate_here")</formula>
    </cfRule>
  </conditionalFormatting>
  <conditionalFormatting sqref="G316">
    <cfRule type="expression" dxfId="11467" priority="16245" stopIfTrue="1">
      <formula>OR($A216="date", $A216="datetime")</formula>
    </cfRule>
  </conditionalFormatting>
  <conditionalFormatting sqref="G316">
    <cfRule type="expression" dxfId="11466" priority="16246" stopIfTrue="1">
      <formula>$A216="image"</formula>
    </cfRule>
  </conditionalFormatting>
  <conditionalFormatting sqref="D316">
    <cfRule type="expression" dxfId="11465" priority="16247" stopIfTrue="1">
      <formula>$A216="comments"</formula>
    </cfRule>
  </conditionalFormatting>
  <conditionalFormatting sqref="C303:D303">
    <cfRule type="expression" dxfId="11464" priority="15972" stopIfTrue="1">
      <formula>OR($B303="audio", $B303="video")</formula>
    </cfRule>
  </conditionalFormatting>
  <conditionalFormatting sqref="G302 J302 C302:D302">
    <cfRule type="expression" dxfId="11463" priority="16092" stopIfTrue="1">
      <formula>$B302="begin group"</formula>
    </cfRule>
  </conditionalFormatting>
  <conditionalFormatting sqref="J302 P302 C302:D302">
    <cfRule type="expression" dxfId="11462" priority="16089" stopIfTrue="1">
      <formula>$B302="begin repeat"</formula>
    </cfRule>
  </conditionalFormatting>
  <conditionalFormatting sqref="G302 C302:E302">
    <cfRule type="expression" dxfId="11461" priority="16086" stopIfTrue="1">
      <formula>$B302="text"</formula>
    </cfRule>
  </conditionalFormatting>
  <conditionalFormatting sqref="H302:I302 C302:E302">
    <cfRule type="expression" dxfId="11460" priority="16084" stopIfTrue="1">
      <formula>$B302="integer"</formula>
    </cfRule>
  </conditionalFormatting>
  <conditionalFormatting sqref="H302:I302 C302:E302">
    <cfRule type="expression" dxfId="11459" priority="16082" stopIfTrue="1">
      <formula>$B302="decimal"</formula>
    </cfRule>
  </conditionalFormatting>
  <conditionalFormatting sqref="G302 C302:D302">
    <cfRule type="expression" dxfId="11458" priority="16080" stopIfTrue="1">
      <formula>OR(AND(LEFT($B302, 16)="select_multiple ", LEN($B302)&gt;16, NOT(ISNUMBER(SEARCH(" ", $B302, 17)))), AND(LEFT($B302, 11)="select_one ", LEN($B302)&gt;11, NOT(ISNUMBER(SEARCH(" ", $B302, 12)))))</formula>
    </cfRule>
  </conditionalFormatting>
  <conditionalFormatting sqref="G302 C302">
    <cfRule type="expression" dxfId="11457" priority="16077" stopIfTrue="1">
      <formula>OR($B302="audio audit", $B302="text audit", $B302="speed violations count", $B302="speed violations list", $B302="speed violations audit")</formula>
    </cfRule>
  </conditionalFormatting>
  <conditionalFormatting sqref="C302:D302">
    <cfRule type="expression" dxfId="11456" priority="16071" stopIfTrue="1">
      <formula>$B302="note"</formula>
    </cfRule>
    <cfRule type="expression" dxfId="11455" priority="16073" stopIfTrue="1">
      <formula>$B302="barcode"</formula>
    </cfRule>
    <cfRule type="expression" dxfId="11454" priority="16075" stopIfTrue="1">
      <formula>OR($B302="geopoint", $B302="geoshape", $B302="geotrace")</formula>
    </cfRule>
  </conditionalFormatting>
  <conditionalFormatting sqref="O302 C302">
    <cfRule type="expression" dxfId="11453" priority="16069" stopIfTrue="1">
      <formula>OR($B302="calculate", $B302="calculate_here")</formula>
    </cfRule>
  </conditionalFormatting>
  <conditionalFormatting sqref="G302 C302:D302">
    <cfRule type="expression" dxfId="11452" priority="16067" stopIfTrue="1">
      <formula>OR($B302="date", $B302="datetime")</formula>
    </cfRule>
  </conditionalFormatting>
  <conditionalFormatting sqref="G302 C302:D302">
    <cfRule type="expression" dxfId="11451" priority="16065" stopIfTrue="1">
      <formula>$B302="image"</formula>
    </cfRule>
  </conditionalFormatting>
  <conditionalFormatting sqref="C302:D302">
    <cfRule type="expression" dxfId="11450" priority="16063" stopIfTrue="1">
      <formula>OR($B302="audio", $B302="video")</formula>
    </cfRule>
  </conditionalFormatting>
  <conditionalFormatting sqref="B302:X302">
    <cfRule type="expression" dxfId="11449" priority="16060" stopIfTrue="1">
      <formula>OR(AND(LEFT($B302, 14)="sensor_stream ", LEN($B302)&gt;14, NOT(ISNUMBER(SEARCH(" ", $B302, 15)))), AND(LEFT($B302, 17)="sensor_statistic ", LEN($B302)&gt;17, NOT(ISNUMBER(SEARCH(" ", $B302, 18)))))</formula>
    </cfRule>
    <cfRule type="expression" dxfId="11448" priority="16062" stopIfTrue="1">
      <formula>$B302="comments"</formula>
    </cfRule>
    <cfRule type="expression" dxfId="11447" priority="16064" stopIfTrue="1">
      <formula>OR($B302="audio", $B302="video")</formula>
    </cfRule>
    <cfRule type="expression" dxfId="11446" priority="16066" stopIfTrue="1">
      <formula>$B302="image"</formula>
    </cfRule>
    <cfRule type="expression" dxfId="11445" priority="16068" stopIfTrue="1">
      <formula>OR($B302="date", $B302="datetime")</formula>
    </cfRule>
    <cfRule type="expression" dxfId="11444" priority="16070" stopIfTrue="1">
      <formula>OR($B302="calculate", $B302="calculate_here")</formula>
    </cfRule>
    <cfRule type="expression" dxfId="11443" priority="16072" stopIfTrue="1">
      <formula>$B302="note"</formula>
    </cfRule>
    <cfRule type="expression" dxfId="11442" priority="16074" stopIfTrue="1">
      <formula>$B302="barcode"</formula>
    </cfRule>
    <cfRule type="expression" dxfId="11441" priority="16076" stopIfTrue="1">
      <formula>OR($B302="geopoint", $B302="geoshape", $B302="geotrace")</formula>
    </cfRule>
    <cfRule type="expression" dxfId="11440" priority="16078" stopIfTrue="1">
      <formula>OR($B302="audio audit", $B302="text audit", $B302="speed violations count", $B302="speed violations list", $B302="speed violations audit")</formula>
    </cfRule>
    <cfRule type="expression" dxfId="11439" priority="16079" stopIfTrue="1">
      <formula>OR($B302="username", $B302="phonenumber", $B302="start", $B302="end", $B302="deviceid", $B302="subscriberid", $B302="simserial", $B302="caseid")</formula>
    </cfRule>
    <cfRule type="expression" dxfId="11438" priority="16081" stopIfTrue="1">
      <formula>OR(AND(LEFT($B302, 16)="select_multiple ", LEN($B302)&gt;16, NOT(ISNUMBER(SEARCH(" ", $B302, 17)))), AND(LEFT($B302, 11)="select_one ", LEN($B302)&gt;11, NOT(ISNUMBER(SEARCH(" ", $B302, 12)))))</formula>
    </cfRule>
    <cfRule type="expression" dxfId="11437" priority="16083" stopIfTrue="1">
      <formula>$B302="decimal"</formula>
    </cfRule>
    <cfRule type="expression" dxfId="11436" priority="16085" stopIfTrue="1">
      <formula>$B302="integer"</formula>
    </cfRule>
    <cfRule type="expression" dxfId="11435" priority="16087" stopIfTrue="1">
      <formula>$B302="text"</formula>
    </cfRule>
    <cfRule type="expression" dxfId="11434" priority="16088" stopIfTrue="1">
      <formula>$B302="end repeat"</formula>
    </cfRule>
    <cfRule type="expression" dxfId="11433" priority="16090" stopIfTrue="1">
      <formula>$B302="begin repeat"</formula>
    </cfRule>
    <cfRule type="expression" dxfId="11432" priority="16091" stopIfTrue="1">
      <formula>$B302="end group"</formula>
    </cfRule>
    <cfRule type="expression" dxfId="11431" priority="16093" stopIfTrue="1">
      <formula>$B302="begin group"</formula>
    </cfRule>
  </conditionalFormatting>
  <conditionalFormatting sqref="C302">
    <cfRule type="expression" dxfId="11430" priority="16061" stopIfTrue="1">
      <formula>$B302="comments"</formula>
    </cfRule>
  </conditionalFormatting>
  <conditionalFormatting sqref="G302 C302">
    <cfRule type="expression" dxfId="11429" priority="16059" stopIfTrue="1">
      <formula>OR(AND(LEFT($B302, 14)="sensor_stream ", LEN($B302)&gt;14, NOT(ISNUMBER(SEARCH(" ", $B302, 15)))), AND(LEFT($B302, 17)="sensor_statistic ", LEN($B302)&gt;17, NOT(ISNUMBER(SEARCH(" ", $B302, 18)))))</formula>
    </cfRule>
  </conditionalFormatting>
  <conditionalFormatting sqref="C302">
    <cfRule type="expression" dxfId="11428" priority="16047" stopIfTrue="1">
      <formula>OR(AND(LEFT($B302, 14)="sensor_stream ", LEN($B302)&gt;14, NOT(ISNUMBER(SEARCH(" ", $B302, 15)))), AND(LEFT($B302, 17)="sensor_statistic ", LEN($B302)&gt;17, NOT(ISNUMBER(SEARCH(" ", $B302, 18)))))</formula>
    </cfRule>
    <cfRule type="expression" dxfId="11427" priority="16048" stopIfTrue="1">
      <formula>$B302="comments"</formula>
    </cfRule>
    <cfRule type="expression" dxfId="11426" priority="16049" stopIfTrue="1">
      <formula>OR($B302="audio", $B302="video")</formula>
    </cfRule>
    <cfRule type="expression" dxfId="11425" priority="16050" stopIfTrue="1">
      <formula>$B302="image"</formula>
    </cfRule>
    <cfRule type="expression" dxfId="11424" priority="16051" stopIfTrue="1">
      <formula>OR($B302="date", $B302="datetime")</formula>
    </cfRule>
    <cfRule type="expression" dxfId="11423" priority="16052" stopIfTrue="1">
      <formula>OR($B302="calculate", $B302="calculate_here")</formula>
    </cfRule>
    <cfRule type="expression" dxfId="11422" priority="16053" stopIfTrue="1">
      <formula>$B302="note"</formula>
    </cfRule>
    <cfRule type="expression" dxfId="11421" priority="16054" stopIfTrue="1">
      <formula>$B302="barcode"</formula>
    </cfRule>
    <cfRule type="expression" dxfId="11420" priority="16055" stopIfTrue="1">
      <formula>OR($B302="geopoint", $B302="geoshape", $B302="geotrace")</formula>
    </cfRule>
    <cfRule type="expression" dxfId="11419" priority="16056" stopIfTrue="1">
      <formula>OR($B302="audio audit", $B302="text audit", $B302="speed violations count", $B302="speed violations list", $B302="speed violations audit")</formula>
    </cfRule>
    <cfRule type="expression" dxfId="11418" priority="16057" stopIfTrue="1">
      <formula>OR($B302="username", $B302="phonenumber", $B302="start", $B302="end", $B302="deviceid", $B302="subscriberid", $B302="simserial", $B302="caseid")</formula>
    </cfRule>
    <cfRule type="expression" dxfId="11417" priority="16058" stopIfTrue="1">
      <formula>$B302="integer"</formula>
    </cfRule>
    <cfRule type="expression" dxfId="11416" priority="16094" stopIfTrue="1">
      <formula>OR(AND(LEFT($B302, 16)="select_multiple ", LEN($B302)&gt;16, NOT(ISNUMBER(SEARCH(" ", $B302, 17)))), AND(LEFT($B302, 11)="select_one ", LEN($B302)&gt;11, NOT(ISNUMBER(SEARCH(" ", $B302, 12)))))</formula>
    </cfRule>
    <cfRule type="expression" dxfId="11415" priority="38358" stopIfTrue="1">
      <formula>$B302="decimal"</formula>
    </cfRule>
    <cfRule type="expression" dxfId="11414" priority="38358" stopIfTrue="1">
      <formula>$B302="end repeat"</formula>
    </cfRule>
    <cfRule type="expression" dxfId="11413" priority="38358" stopIfTrue="1">
      <formula>$B302="begin repeat"</formula>
    </cfRule>
    <cfRule type="expression" dxfId="11412" priority="38358" stopIfTrue="1">
      <formula>$B302="end group"</formula>
    </cfRule>
    <cfRule type="expression" dxfId="11411" priority="38358" stopIfTrue="1">
      <formula>$B302="begin group"</formula>
    </cfRule>
    <cfRule type="expression" dxfId="11410" priority="38358" stopIfTrue="1">
      <formula>$B302="text"</formula>
    </cfRule>
  </conditionalFormatting>
  <conditionalFormatting sqref="C302">
    <cfRule type="expression" dxfId="11409" priority="16035" stopIfTrue="1">
      <formula>OR(AND(LEFT($B302, 14)="sensor_stream ", LEN($B302)&gt;14, NOT(ISNUMBER(SEARCH(" ", $B302, 15)))), AND(LEFT($B302, 17)="sensor_statistic ", LEN($B302)&gt;17, NOT(ISNUMBER(SEARCH(" ", $B302, 18)))))</formula>
    </cfRule>
    <cfRule type="expression" dxfId="11408" priority="16036" stopIfTrue="1">
      <formula>$B302="comments"</formula>
    </cfRule>
    <cfRule type="expression" dxfId="11407" priority="16037" stopIfTrue="1">
      <formula>OR($B302="audio", $B302="video")</formula>
    </cfRule>
    <cfRule type="expression" dxfId="11406" priority="16038" stopIfTrue="1">
      <formula>$B302="image"</formula>
    </cfRule>
    <cfRule type="expression" dxfId="11405" priority="16039" stopIfTrue="1">
      <formula>OR($B302="date", $B302="datetime")</formula>
    </cfRule>
    <cfRule type="expression" dxfId="11404" priority="16040" stopIfTrue="1">
      <formula>OR($B302="calculate", $B302="calculate_here")</formula>
    </cfRule>
    <cfRule type="expression" dxfId="11403" priority="16041" stopIfTrue="1">
      <formula>$B302="note"</formula>
    </cfRule>
    <cfRule type="expression" dxfId="11402" priority="16042" stopIfTrue="1">
      <formula>$B302="barcode"</formula>
    </cfRule>
    <cfRule type="expression" dxfId="11401" priority="16043" stopIfTrue="1">
      <formula>OR($B302="geopoint", $B302="geoshape", $B302="geotrace")</formula>
    </cfRule>
    <cfRule type="expression" dxfId="11400" priority="16044" stopIfTrue="1">
      <formula>OR($B302="audio audit", $B302="text audit", $B302="speed violations count", $B302="speed violations list", $B302="speed violations audit")</formula>
    </cfRule>
    <cfRule type="expression" dxfId="11399" priority="16045" stopIfTrue="1">
      <formula>OR($B302="username", $B302="phonenumber", $B302="start", $B302="end", $B302="deviceid", $B302="subscriberid", $B302="simserial", $B302="caseid")</formula>
    </cfRule>
    <cfRule type="expression" dxfId="11398" priority="16046" stopIfTrue="1">
      <formula>$B302="integer"</formula>
    </cfRule>
  </conditionalFormatting>
  <conditionalFormatting sqref="G302 J302 C302:D302">
    <cfRule type="expression" dxfId="11397" priority="16095" stopIfTrue="1">
      <formula>#REF!="begin group"</formula>
    </cfRule>
  </conditionalFormatting>
  <conditionalFormatting sqref="J302 P302 C302:D302">
    <cfRule type="expression" dxfId="11396" priority="16096" stopIfTrue="1">
      <formula>#REF!="begin repeat"</formula>
    </cfRule>
  </conditionalFormatting>
  <conditionalFormatting sqref="G302 C302:E302">
    <cfRule type="expression" dxfId="11395" priority="16097" stopIfTrue="1">
      <formula>#REF!="text"</formula>
    </cfRule>
  </conditionalFormatting>
  <conditionalFormatting sqref="H302:I302 C302:E302">
    <cfRule type="expression" dxfId="11394" priority="16098" stopIfTrue="1">
      <formula>#REF!="integer"</formula>
    </cfRule>
  </conditionalFormatting>
  <conditionalFormatting sqref="H302:I302 C302:E302">
    <cfRule type="expression" dxfId="11393" priority="16099" stopIfTrue="1">
      <formula>#REF!="decimal"</formula>
    </cfRule>
  </conditionalFormatting>
  <conditionalFormatting sqref="C302:D302">
    <cfRule type="expression" dxfId="11392" priority="16100" stopIfTrue="1">
      <formula>#REF!="note"</formula>
    </cfRule>
  </conditionalFormatting>
  <conditionalFormatting sqref="C302:D302">
    <cfRule type="expression" dxfId="11391" priority="16101" stopIfTrue="1">
      <formula>#REF!="barcode"</formula>
    </cfRule>
  </conditionalFormatting>
  <conditionalFormatting sqref="C302:D302">
    <cfRule type="expression" dxfId="11390" priority="16102" stopIfTrue="1">
      <formula>#REF!="geopoint"</formula>
    </cfRule>
  </conditionalFormatting>
  <conditionalFormatting sqref="G302 C302:D302">
    <cfRule type="expression" dxfId="11389" priority="16103" stopIfTrue="1">
      <formula>OR(#REF!="date", #REF!="datetime")</formula>
    </cfRule>
  </conditionalFormatting>
  <conditionalFormatting sqref="G302 C302:D302">
    <cfRule type="expression" dxfId="11388" priority="16104" stopIfTrue="1">
      <formula>#REF!="image"</formula>
    </cfRule>
  </conditionalFormatting>
  <conditionalFormatting sqref="C302:D302">
    <cfRule type="expression" dxfId="11387" priority="16105" stopIfTrue="1">
      <formula>OR(#REF!="audio", #REF!="video")</formula>
    </cfRule>
  </conditionalFormatting>
  <conditionalFormatting sqref="B302:T302">
    <cfRule type="expression" dxfId="11386" priority="16106" stopIfTrue="1">
      <formula>#REF!="comments"</formula>
    </cfRule>
  </conditionalFormatting>
  <conditionalFormatting sqref="B302:T302">
    <cfRule type="expression" dxfId="11385" priority="16107" stopIfTrue="1">
      <formula>OR(#REF!="audio", #REF!="video")</formula>
    </cfRule>
  </conditionalFormatting>
  <conditionalFormatting sqref="B302:T302">
    <cfRule type="expression" dxfId="11384" priority="16108" stopIfTrue="1">
      <formula>#REF!="image"</formula>
    </cfRule>
  </conditionalFormatting>
  <conditionalFormatting sqref="B302:T302">
    <cfRule type="expression" dxfId="11383" priority="16109" stopIfTrue="1">
      <formula>OR(#REF!="date", #REF!="datetime")</formula>
    </cfRule>
  </conditionalFormatting>
  <conditionalFormatting sqref="B302:T302">
    <cfRule type="expression" dxfId="11382" priority="16110" stopIfTrue="1">
      <formula>OR(#REF!="calculate", #REF!="calculate_here")</formula>
    </cfRule>
  </conditionalFormatting>
  <conditionalFormatting sqref="B302:T302">
    <cfRule type="expression" dxfId="11381" priority="16111" stopIfTrue="1">
      <formula>#REF!="note"</formula>
    </cfRule>
  </conditionalFormatting>
  <conditionalFormatting sqref="B302:T302">
    <cfRule type="expression" dxfId="11380" priority="16112" stopIfTrue="1">
      <formula>#REF!="barcode"</formula>
    </cfRule>
  </conditionalFormatting>
  <conditionalFormatting sqref="B302:T302">
    <cfRule type="expression" dxfId="11379" priority="16113" stopIfTrue="1">
      <formula>#REF!="geopoint"</formula>
    </cfRule>
  </conditionalFormatting>
  <conditionalFormatting sqref="B302:T302">
    <cfRule type="expression" dxfId="11378" priority="16114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302:T302">
    <cfRule type="expression" dxfId="11377" priority="16115" stopIfTrue="1">
      <formula>#REF!="decimal"</formula>
    </cfRule>
  </conditionalFormatting>
  <conditionalFormatting sqref="B302:T302">
    <cfRule type="expression" dxfId="11376" priority="16116" stopIfTrue="1">
      <formula>#REF!="integer"</formula>
    </cfRule>
  </conditionalFormatting>
  <conditionalFormatting sqref="B302:T302">
    <cfRule type="expression" dxfId="11375" priority="16117" stopIfTrue="1">
      <formula>#REF!="text"</formula>
    </cfRule>
  </conditionalFormatting>
  <conditionalFormatting sqref="B302:T302">
    <cfRule type="expression" dxfId="11374" priority="16118" stopIfTrue="1">
      <formula>#REF!="end repeat"</formula>
    </cfRule>
  </conditionalFormatting>
  <conditionalFormatting sqref="B302:T302">
    <cfRule type="expression" dxfId="11373" priority="16119" stopIfTrue="1">
      <formula>#REF!="begin repeat"</formula>
    </cfRule>
  </conditionalFormatting>
  <conditionalFormatting sqref="B302:T302">
    <cfRule type="expression" dxfId="11372" priority="16120" stopIfTrue="1">
      <formula>#REF!="end group"</formula>
    </cfRule>
  </conditionalFormatting>
  <conditionalFormatting sqref="B302:T302">
    <cfRule type="expression" dxfId="11371" priority="16121" stopIfTrue="1">
      <formula>#REF!="begin group"</formula>
    </cfRule>
  </conditionalFormatting>
  <conditionalFormatting sqref="C302">
    <cfRule type="expression" dxfId="11370" priority="16034" stopIfTrue="1">
      <formula>#REF!="comments"</formula>
    </cfRule>
  </conditionalFormatting>
  <conditionalFormatting sqref="O302 C302">
    <cfRule type="expression" dxfId="11369" priority="16031" stopIfTrue="1">
      <formula>OR(#REF!="calculate", #REF!="calculate_here")</formula>
    </cfRule>
  </conditionalFormatting>
  <conditionalFormatting sqref="B302:T302">
    <cfRule type="expression" dxfId="11368" priority="16032" stopIfTrue="1">
      <formula>OR(#REF!="audio audit", #REF!="text audit", #REF!="speed violations count", #REF!="speed violations list", #REF!="speed violations audit")</formula>
    </cfRule>
  </conditionalFormatting>
  <conditionalFormatting sqref="B302:T302">
    <cfRule type="expression" dxfId="11367" priority="16033" stopIfTrue="1">
      <formula>OR(#REF!="username", #REF!="phonenumber", #REF!="start", #REF!="end", #REF!="deviceid", #REF!="subscriberid", #REF!="simserial", #REF!="caseid")</formula>
    </cfRule>
  </conditionalFormatting>
  <conditionalFormatting sqref="G303 J303 C303:D303">
    <cfRule type="expression" dxfId="11366" priority="16001" stopIfTrue="1">
      <formula>$B303="begin group"</formula>
    </cfRule>
  </conditionalFormatting>
  <conditionalFormatting sqref="J303 P303 C303:D303">
    <cfRule type="expression" dxfId="11365" priority="15998" stopIfTrue="1">
      <formula>$B303="begin repeat"</formula>
    </cfRule>
  </conditionalFormatting>
  <conditionalFormatting sqref="G303 C303:E303">
    <cfRule type="expression" dxfId="11364" priority="15995" stopIfTrue="1">
      <formula>$B303="text"</formula>
    </cfRule>
  </conditionalFormatting>
  <conditionalFormatting sqref="H303:I303 C303:E303">
    <cfRule type="expression" dxfId="11363" priority="15993" stopIfTrue="1">
      <formula>$B303="integer"</formula>
    </cfRule>
  </conditionalFormatting>
  <conditionalFormatting sqref="H303:I303 C303:E303">
    <cfRule type="expression" dxfId="11362" priority="15991" stopIfTrue="1">
      <formula>$B303="decimal"</formula>
    </cfRule>
  </conditionalFormatting>
  <conditionalFormatting sqref="G303 C303:D303">
    <cfRule type="expression" dxfId="11361" priority="15989" stopIfTrue="1">
      <formula>OR(AND(LEFT($B303, 16)="select_multiple ", LEN($B303)&gt;16, NOT(ISNUMBER(SEARCH(" ", $B303, 17)))), AND(LEFT($B303, 11)="select_one ", LEN($B303)&gt;11, NOT(ISNUMBER(SEARCH(" ", $B303, 12)))))</formula>
    </cfRule>
  </conditionalFormatting>
  <conditionalFormatting sqref="G303 C303">
    <cfRule type="expression" dxfId="11360" priority="15986" stopIfTrue="1">
      <formula>OR($B303="audio audit", $B303="text audit", $B303="speed violations count", $B303="speed violations list", $B303="speed violations audit")</formula>
    </cfRule>
  </conditionalFormatting>
  <conditionalFormatting sqref="C303:D303">
    <cfRule type="expression" dxfId="11359" priority="15980" stopIfTrue="1">
      <formula>$B303="note"</formula>
    </cfRule>
    <cfRule type="expression" dxfId="11358" priority="15982" stopIfTrue="1">
      <formula>$B303="barcode"</formula>
    </cfRule>
    <cfRule type="expression" dxfId="11357" priority="15984" stopIfTrue="1">
      <formula>OR($B303="geopoint", $B303="geoshape", $B303="geotrace")</formula>
    </cfRule>
  </conditionalFormatting>
  <conditionalFormatting sqref="O303 C303">
    <cfRule type="expression" dxfId="11356" priority="15978" stopIfTrue="1">
      <formula>OR($B303="calculate", $B303="calculate_here")</formula>
    </cfRule>
  </conditionalFormatting>
  <conditionalFormatting sqref="G303 C303:D303">
    <cfRule type="expression" dxfId="11355" priority="15976" stopIfTrue="1">
      <formula>OR($B303="date", $B303="datetime")</formula>
    </cfRule>
  </conditionalFormatting>
  <conditionalFormatting sqref="G303 C303:D303">
    <cfRule type="expression" dxfId="11354" priority="15974" stopIfTrue="1">
      <formula>$B303="image"</formula>
    </cfRule>
  </conditionalFormatting>
  <conditionalFormatting sqref="B303:X303">
    <cfRule type="expression" dxfId="11353" priority="15969" stopIfTrue="1">
      <formula>OR(AND(LEFT($B303, 14)="sensor_stream ", LEN($B303)&gt;14, NOT(ISNUMBER(SEARCH(" ", $B303, 15)))), AND(LEFT($B303, 17)="sensor_statistic ", LEN($B303)&gt;17, NOT(ISNUMBER(SEARCH(" ", $B303, 18)))))</formula>
    </cfRule>
    <cfRule type="expression" dxfId="11352" priority="15971" stopIfTrue="1">
      <formula>$B303="comments"</formula>
    </cfRule>
    <cfRule type="expression" dxfId="11351" priority="15973" stopIfTrue="1">
      <formula>OR($B303="audio", $B303="video")</formula>
    </cfRule>
    <cfRule type="expression" dxfId="11350" priority="15975" stopIfTrue="1">
      <formula>$B303="image"</formula>
    </cfRule>
    <cfRule type="expression" dxfId="11349" priority="15977" stopIfTrue="1">
      <formula>OR($B303="date", $B303="datetime")</formula>
    </cfRule>
    <cfRule type="expression" dxfId="11348" priority="15979" stopIfTrue="1">
      <formula>OR($B303="calculate", $B303="calculate_here")</formula>
    </cfRule>
    <cfRule type="expression" dxfId="11347" priority="15981" stopIfTrue="1">
      <formula>$B303="note"</formula>
    </cfRule>
    <cfRule type="expression" dxfId="11346" priority="15983" stopIfTrue="1">
      <formula>$B303="barcode"</formula>
    </cfRule>
    <cfRule type="expression" dxfId="11345" priority="15985" stopIfTrue="1">
      <formula>OR($B303="geopoint", $B303="geoshape", $B303="geotrace")</formula>
    </cfRule>
    <cfRule type="expression" dxfId="11344" priority="15987" stopIfTrue="1">
      <formula>OR($B303="audio audit", $B303="text audit", $B303="speed violations count", $B303="speed violations list", $B303="speed violations audit")</formula>
    </cfRule>
    <cfRule type="expression" dxfId="11343" priority="15988" stopIfTrue="1">
      <formula>OR($B303="username", $B303="phonenumber", $B303="start", $B303="end", $B303="deviceid", $B303="subscriberid", $B303="simserial", $B303="caseid")</formula>
    </cfRule>
    <cfRule type="expression" dxfId="11342" priority="15990" stopIfTrue="1">
      <formula>OR(AND(LEFT($B303, 16)="select_multiple ", LEN($B303)&gt;16, NOT(ISNUMBER(SEARCH(" ", $B303, 17)))), AND(LEFT($B303, 11)="select_one ", LEN($B303)&gt;11, NOT(ISNUMBER(SEARCH(" ", $B303, 12)))))</formula>
    </cfRule>
    <cfRule type="expression" dxfId="11341" priority="15992" stopIfTrue="1">
      <formula>$B303="decimal"</formula>
    </cfRule>
    <cfRule type="expression" dxfId="11340" priority="15994" stopIfTrue="1">
      <formula>$B303="integer"</formula>
    </cfRule>
    <cfRule type="expression" dxfId="11339" priority="15996" stopIfTrue="1">
      <formula>$B303="text"</formula>
    </cfRule>
    <cfRule type="expression" dxfId="11338" priority="15997" stopIfTrue="1">
      <formula>$B303="end repeat"</formula>
    </cfRule>
    <cfRule type="expression" dxfId="11337" priority="15999" stopIfTrue="1">
      <formula>$B303="begin repeat"</formula>
    </cfRule>
    <cfRule type="expression" dxfId="11336" priority="16000" stopIfTrue="1">
      <formula>$B303="end group"</formula>
    </cfRule>
    <cfRule type="expression" dxfId="11335" priority="16002" stopIfTrue="1">
      <formula>$B303="begin group"</formula>
    </cfRule>
  </conditionalFormatting>
  <conditionalFormatting sqref="C303">
    <cfRule type="expression" dxfId="11334" priority="15970" stopIfTrue="1">
      <formula>$B303="comments"</formula>
    </cfRule>
  </conditionalFormatting>
  <conditionalFormatting sqref="G303 C303">
    <cfRule type="expression" dxfId="11333" priority="15968" stopIfTrue="1">
      <formula>OR(AND(LEFT($B303, 14)="sensor_stream ", LEN($B303)&gt;14, NOT(ISNUMBER(SEARCH(" ", $B303, 15)))), AND(LEFT($B303, 17)="sensor_statistic ", LEN($B303)&gt;17, NOT(ISNUMBER(SEARCH(" ", $B303, 18)))))</formula>
    </cfRule>
  </conditionalFormatting>
  <conditionalFormatting sqref="C303">
    <cfRule type="expression" dxfId="11332" priority="15956" stopIfTrue="1">
      <formula>OR(AND(LEFT($B303, 14)="sensor_stream ", LEN($B303)&gt;14, NOT(ISNUMBER(SEARCH(" ", $B303, 15)))), AND(LEFT($B303, 17)="sensor_statistic ", LEN($B303)&gt;17, NOT(ISNUMBER(SEARCH(" ", $B303, 18)))))</formula>
    </cfRule>
    <cfRule type="expression" dxfId="11331" priority="15957" stopIfTrue="1">
      <formula>$B303="comments"</formula>
    </cfRule>
    <cfRule type="expression" dxfId="11330" priority="15958" stopIfTrue="1">
      <formula>OR($B303="audio", $B303="video")</formula>
    </cfRule>
    <cfRule type="expression" dxfId="11329" priority="15959" stopIfTrue="1">
      <formula>$B303="image"</formula>
    </cfRule>
    <cfRule type="expression" dxfId="11328" priority="15960" stopIfTrue="1">
      <formula>OR($B303="date", $B303="datetime")</formula>
    </cfRule>
    <cfRule type="expression" dxfId="11327" priority="15961" stopIfTrue="1">
      <formula>OR($B303="calculate", $B303="calculate_here")</formula>
    </cfRule>
    <cfRule type="expression" dxfId="11326" priority="15962" stopIfTrue="1">
      <formula>$B303="note"</formula>
    </cfRule>
    <cfRule type="expression" dxfId="11325" priority="15963" stopIfTrue="1">
      <formula>$B303="barcode"</formula>
    </cfRule>
    <cfRule type="expression" dxfId="11324" priority="15964" stopIfTrue="1">
      <formula>OR($B303="geopoint", $B303="geoshape", $B303="geotrace")</formula>
    </cfRule>
    <cfRule type="expression" dxfId="11323" priority="15965" stopIfTrue="1">
      <formula>OR($B303="audio audit", $B303="text audit", $B303="speed violations count", $B303="speed violations list", $B303="speed violations audit")</formula>
    </cfRule>
    <cfRule type="expression" dxfId="11322" priority="15966" stopIfTrue="1">
      <formula>OR($B303="username", $B303="phonenumber", $B303="start", $B303="end", $B303="deviceid", $B303="subscriberid", $B303="simserial", $B303="caseid")</formula>
    </cfRule>
    <cfRule type="expression" dxfId="11321" priority="15967" stopIfTrue="1">
      <formula>$B303="integer"</formula>
    </cfRule>
    <cfRule type="expression" dxfId="11320" priority="16003" stopIfTrue="1">
      <formula>OR(AND(LEFT($B303, 16)="select_multiple ", LEN($B303)&gt;16, NOT(ISNUMBER(SEARCH(" ", $B303, 17)))), AND(LEFT($B303, 11)="select_one ", LEN($B303)&gt;11, NOT(ISNUMBER(SEARCH(" ", $B303, 12)))))</formula>
    </cfRule>
  </conditionalFormatting>
  <conditionalFormatting sqref="C303">
    <cfRule type="expression" dxfId="11319" priority="15944" stopIfTrue="1">
      <formula>OR(AND(LEFT($B303, 14)="sensor_stream ", LEN($B303)&gt;14, NOT(ISNUMBER(SEARCH(" ", $B303, 15)))), AND(LEFT($B303, 17)="sensor_statistic ", LEN($B303)&gt;17, NOT(ISNUMBER(SEARCH(" ", $B303, 18)))))</formula>
    </cfRule>
    <cfRule type="expression" dxfId="11318" priority="15945" stopIfTrue="1">
      <formula>$B303="comments"</formula>
    </cfRule>
    <cfRule type="expression" dxfId="11317" priority="15946" stopIfTrue="1">
      <formula>OR($B303="audio", $B303="video")</formula>
    </cfRule>
    <cfRule type="expression" dxfId="11316" priority="15947" stopIfTrue="1">
      <formula>$B303="image"</formula>
    </cfRule>
    <cfRule type="expression" dxfId="11315" priority="15948" stopIfTrue="1">
      <formula>OR($B303="date", $B303="datetime")</formula>
    </cfRule>
    <cfRule type="expression" dxfId="11314" priority="15949" stopIfTrue="1">
      <formula>OR($B303="calculate", $B303="calculate_here")</formula>
    </cfRule>
    <cfRule type="expression" dxfId="11313" priority="15950" stopIfTrue="1">
      <formula>$B303="note"</formula>
    </cfRule>
    <cfRule type="expression" dxfId="11312" priority="15951" stopIfTrue="1">
      <formula>$B303="barcode"</formula>
    </cfRule>
    <cfRule type="expression" dxfId="11311" priority="15952" stopIfTrue="1">
      <formula>OR($B303="geopoint", $B303="geoshape", $B303="geotrace")</formula>
    </cfRule>
    <cfRule type="expression" dxfId="11310" priority="15953" stopIfTrue="1">
      <formula>OR($B303="audio audit", $B303="text audit", $B303="speed violations count", $B303="speed violations list", $B303="speed violations audit")</formula>
    </cfRule>
    <cfRule type="expression" dxfId="11309" priority="15954" stopIfTrue="1">
      <formula>OR($B303="username", $B303="phonenumber", $B303="start", $B303="end", $B303="deviceid", $B303="subscriberid", $B303="simserial", $B303="caseid")</formula>
    </cfRule>
    <cfRule type="expression" dxfId="11308" priority="15955" stopIfTrue="1">
      <formula>$B303="integer"</formula>
    </cfRule>
  </conditionalFormatting>
  <conditionalFormatting sqref="G303 J303 C303:D303">
    <cfRule type="expression" dxfId="11307" priority="16004" stopIfTrue="1">
      <formula>#REF!="begin group"</formula>
    </cfRule>
  </conditionalFormatting>
  <conditionalFormatting sqref="J303 P303 C303:D303">
    <cfRule type="expression" dxfId="11306" priority="16005" stopIfTrue="1">
      <formula>#REF!="begin repeat"</formula>
    </cfRule>
  </conditionalFormatting>
  <conditionalFormatting sqref="G303 C303:E303">
    <cfRule type="expression" dxfId="11305" priority="16006" stopIfTrue="1">
      <formula>#REF!="text"</formula>
    </cfRule>
  </conditionalFormatting>
  <conditionalFormatting sqref="H303:I303 C303:E303">
    <cfRule type="expression" dxfId="11304" priority="16007" stopIfTrue="1">
      <formula>#REF!="integer"</formula>
    </cfRule>
  </conditionalFormatting>
  <conditionalFormatting sqref="H303:I303 C303:E303">
    <cfRule type="expression" dxfId="11303" priority="16008" stopIfTrue="1">
      <formula>#REF!="decimal"</formula>
    </cfRule>
  </conditionalFormatting>
  <conditionalFormatting sqref="C303:D303">
    <cfRule type="expression" dxfId="11302" priority="16009" stopIfTrue="1">
      <formula>#REF!="note"</formula>
    </cfRule>
  </conditionalFormatting>
  <conditionalFormatting sqref="C303:D303">
    <cfRule type="expression" dxfId="11301" priority="16010" stopIfTrue="1">
      <formula>#REF!="barcode"</formula>
    </cfRule>
  </conditionalFormatting>
  <conditionalFormatting sqref="C303:D303">
    <cfRule type="expression" dxfId="11300" priority="16011" stopIfTrue="1">
      <formula>#REF!="geopoint"</formula>
    </cfRule>
  </conditionalFormatting>
  <conditionalFormatting sqref="G303 C303:D303">
    <cfRule type="expression" dxfId="11299" priority="16012" stopIfTrue="1">
      <formula>OR(#REF!="date", #REF!="datetime")</formula>
    </cfRule>
  </conditionalFormatting>
  <conditionalFormatting sqref="G303 C303:D303">
    <cfRule type="expression" dxfId="11298" priority="16013" stopIfTrue="1">
      <formula>#REF!="image"</formula>
    </cfRule>
  </conditionalFormatting>
  <conditionalFormatting sqref="C303:D303">
    <cfRule type="expression" dxfId="11297" priority="16014" stopIfTrue="1">
      <formula>OR(#REF!="audio", #REF!="video")</formula>
    </cfRule>
  </conditionalFormatting>
  <conditionalFormatting sqref="B303:T303">
    <cfRule type="expression" dxfId="11296" priority="16015" stopIfTrue="1">
      <formula>#REF!="comments"</formula>
    </cfRule>
  </conditionalFormatting>
  <conditionalFormatting sqref="B303:T303">
    <cfRule type="expression" dxfId="11295" priority="16016" stopIfTrue="1">
      <formula>OR(#REF!="audio", #REF!="video")</formula>
    </cfRule>
  </conditionalFormatting>
  <conditionalFormatting sqref="B303:T303">
    <cfRule type="expression" dxfId="11294" priority="16017" stopIfTrue="1">
      <formula>#REF!="image"</formula>
    </cfRule>
  </conditionalFormatting>
  <conditionalFormatting sqref="B303:T303">
    <cfRule type="expression" dxfId="11293" priority="16018" stopIfTrue="1">
      <formula>OR(#REF!="date", #REF!="datetime")</formula>
    </cfRule>
  </conditionalFormatting>
  <conditionalFormatting sqref="B303:T303">
    <cfRule type="expression" dxfId="11292" priority="16019" stopIfTrue="1">
      <formula>OR(#REF!="calculate", #REF!="calculate_here")</formula>
    </cfRule>
  </conditionalFormatting>
  <conditionalFormatting sqref="B303:T303">
    <cfRule type="expression" dxfId="11291" priority="16020" stopIfTrue="1">
      <formula>#REF!="note"</formula>
    </cfRule>
  </conditionalFormatting>
  <conditionalFormatting sqref="B303:T303">
    <cfRule type="expression" dxfId="11290" priority="16021" stopIfTrue="1">
      <formula>#REF!="barcode"</formula>
    </cfRule>
  </conditionalFormatting>
  <conditionalFormatting sqref="B303:T303">
    <cfRule type="expression" dxfId="11289" priority="16022" stopIfTrue="1">
      <formula>#REF!="geopoint"</formula>
    </cfRule>
  </conditionalFormatting>
  <conditionalFormatting sqref="B303:T303">
    <cfRule type="expression" dxfId="11288" priority="16023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303:T303">
    <cfRule type="expression" dxfId="11287" priority="16024" stopIfTrue="1">
      <formula>#REF!="decimal"</formula>
    </cfRule>
  </conditionalFormatting>
  <conditionalFormatting sqref="B303:T303">
    <cfRule type="expression" dxfId="11286" priority="16025" stopIfTrue="1">
      <formula>#REF!="integer"</formula>
    </cfRule>
  </conditionalFormatting>
  <conditionalFormatting sqref="B303:T303">
    <cfRule type="expression" dxfId="11285" priority="16026" stopIfTrue="1">
      <formula>#REF!="text"</formula>
    </cfRule>
  </conditionalFormatting>
  <conditionalFormatting sqref="B303:T303">
    <cfRule type="expression" dxfId="11284" priority="16027" stopIfTrue="1">
      <formula>#REF!="end repeat"</formula>
    </cfRule>
  </conditionalFormatting>
  <conditionalFormatting sqref="B303:T303">
    <cfRule type="expression" dxfId="11283" priority="16028" stopIfTrue="1">
      <formula>#REF!="begin repeat"</formula>
    </cfRule>
  </conditionalFormatting>
  <conditionalFormatting sqref="B303:T303">
    <cfRule type="expression" dxfId="11282" priority="16029" stopIfTrue="1">
      <formula>#REF!="end group"</formula>
    </cfRule>
  </conditionalFormatting>
  <conditionalFormatting sqref="B303:T303">
    <cfRule type="expression" dxfId="11281" priority="16030" stopIfTrue="1">
      <formula>#REF!="begin group"</formula>
    </cfRule>
  </conditionalFormatting>
  <conditionalFormatting sqref="C303">
    <cfRule type="expression" dxfId="11280" priority="15943" stopIfTrue="1">
      <formula>#REF!="comments"</formula>
    </cfRule>
  </conditionalFormatting>
  <conditionalFormatting sqref="O303 C303">
    <cfRule type="expression" dxfId="11279" priority="15940" stopIfTrue="1">
      <formula>OR(#REF!="calculate", #REF!="calculate_here")</formula>
    </cfRule>
  </conditionalFormatting>
  <conditionalFormatting sqref="B303:T303">
    <cfRule type="expression" dxfId="11278" priority="15941" stopIfTrue="1">
      <formula>OR(#REF!="audio audit", #REF!="text audit", #REF!="speed violations count", #REF!="speed violations list", #REF!="speed violations audit")</formula>
    </cfRule>
  </conditionalFormatting>
  <conditionalFormatting sqref="B303:T303">
    <cfRule type="expression" dxfId="11277" priority="15942" stopIfTrue="1">
      <formula>OR(#REF!="username", #REF!="phonenumber", #REF!="start", #REF!="end", #REF!="deviceid", #REF!="subscriberid", #REF!="simserial", #REF!="caseid")</formula>
    </cfRule>
  </conditionalFormatting>
  <conditionalFormatting sqref="C317:D317 G317 J317 J324 G324 C324:D324">
    <cfRule type="expression" dxfId="11276" priority="15905" stopIfTrue="1">
      <formula>$B317="begin group"</formula>
    </cfRule>
  </conditionalFormatting>
  <conditionalFormatting sqref="C317:D317 P317 J317 J324 P324 C324:D324">
    <cfRule type="expression" dxfId="11275" priority="15902" stopIfTrue="1">
      <formula>$B317="begin repeat"</formula>
    </cfRule>
  </conditionalFormatting>
  <conditionalFormatting sqref="C317:E317 G317 G324 C324:E324">
    <cfRule type="expression" dxfId="11274" priority="15899" stopIfTrue="1">
      <formula>$B317="text"</formula>
    </cfRule>
  </conditionalFormatting>
  <conditionalFormatting sqref="C317:E317 H317:I317 H324:I324 C324:E324">
    <cfRule type="expression" dxfId="11273" priority="15897" stopIfTrue="1">
      <formula>$B317="integer"</formula>
    </cfRule>
  </conditionalFormatting>
  <conditionalFormatting sqref="C317:E317 H317:I317 H324:I324 C324:E324">
    <cfRule type="expression" dxfId="11272" priority="15895" stopIfTrue="1">
      <formula>$B317="decimal"</formula>
    </cfRule>
  </conditionalFormatting>
  <conditionalFormatting sqref="C317:D317 G317 G324 C324:D324">
    <cfRule type="expression" dxfId="11271" priority="15893" stopIfTrue="1">
      <formula>OR(AND(LEFT($B317, 16)="select_multiple ", LEN($B317)&gt;16, NOT(ISNUMBER(SEARCH(" ", $B317, 17)))), AND(LEFT($B317, 11)="select_one ", LEN($B317)&gt;11, NOT(ISNUMBER(SEARCH(" ", $B317, 12)))))</formula>
    </cfRule>
  </conditionalFormatting>
  <conditionalFormatting sqref="C317 G317 G324 C324">
    <cfRule type="expression" dxfId="11270" priority="15890" stopIfTrue="1">
      <formula>OR($B317="audio audit", $B317="text audit", $B317="speed violations count", $B317="speed violations list", $B317="speed violations audit")</formula>
    </cfRule>
  </conditionalFormatting>
  <conditionalFormatting sqref="D317 D324">
    <cfRule type="expression" dxfId="11269" priority="15884" stopIfTrue="1">
      <formula>$B317="note"</formula>
    </cfRule>
    <cfRule type="expression" dxfId="11268" priority="15886" stopIfTrue="1">
      <formula>$B317="barcode"</formula>
    </cfRule>
    <cfRule type="expression" dxfId="11267" priority="15888" stopIfTrue="1">
      <formula>OR($B317="geopoint", $B317="geoshape", $B317="geotrace")</formula>
    </cfRule>
  </conditionalFormatting>
  <conditionalFormatting sqref="O317 C317 C324 O324">
    <cfRule type="expression" dxfId="11266" priority="15882" stopIfTrue="1">
      <formula>OR($B317="calculate", $B317="calculate_here")</formula>
    </cfRule>
  </conditionalFormatting>
  <conditionalFormatting sqref="C317:D317 G317 G324 C324:D324">
    <cfRule type="expression" dxfId="11265" priority="15880" stopIfTrue="1">
      <formula>OR($B317="date", $B317="datetime")</formula>
    </cfRule>
  </conditionalFormatting>
  <conditionalFormatting sqref="C317:D317 G317 G324 C324:D324">
    <cfRule type="expression" dxfId="11264" priority="15878" stopIfTrue="1">
      <formula>$B317="image"</formula>
    </cfRule>
  </conditionalFormatting>
  <conditionalFormatting sqref="C317:D317 C324:D324">
    <cfRule type="expression" dxfId="11263" priority="15876" stopIfTrue="1">
      <formula>OR($B317="audio", $B317="video")</formula>
    </cfRule>
  </conditionalFormatting>
  <conditionalFormatting sqref="D317:X317 B317 B324 D324:X324">
    <cfRule type="expression" dxfId="11262" priority="15873" stopIfTrue="1">
      <formula>OR(AND(LEFT($B317, 14)="sensor_stream ", LEN($B317)&gt;14, NOT(ISNUMBER(SEARCH(" ", $B317, 15)))), AND(LEFT($B317, 17)="sensor_statistic ", LEN($B317)&gt;17, NOT(ISNUMBER(SEARCH(" ", $B317, 18)))))</formula>
    </cfRule>
    <cfRule type="expression" dxfId="11261" priority="15875" stopIfTrue="1">
      <formula>$B317="comments"</formula>
    </cfRule>
    <cfRule type="expression" dxfId="11260" priority="15877" stopIfTrue="1">
      <formula>OR($B317="audio", $B317="video")</formula>
    </cfRule>
    <cfRule type="expression" dxfId="11259" priority="15879" stopIfTrue="1">
      <formula>$B317="image"</formula>
    </cfRule>
    <cfRule type="expression" dxfId="11258" priority="15881" stopIfTrue="1">
      <formula>OR($B317="date", $B317="datetime")</formula>
    </cfRule>
    <cfRule type="expression" dxfId="11257" priority="15883" stopIfTrue="1">
      <formula>OR($B317="calculate", $B317="calculate_here")</formula>
    </cfRule>
    <cfRule type="expression" dxfId="11256" priority="15885" stopIfTrue="1">
      <formula>$B317="note"</formula>
    </cfRule>
    <cfRule type="expression" dxfId="11255" priority="15887" stopIfTrue="1">
      <formula>$B317="barcode"</formula>
    </cfRule>
    <cfRule type="expression" dxfId="11254" priority="15889" stopIfTrue="1">
      <formula>OR($B317="geopoint", $B317="geoshape", $B317="geotrace")</formula>
    </cfRule>
    <cfRule type="expression" dxfId="11253" priority="15891" stopIfTrue="1">
      <formula>OR($B317="audio audit", $B317="text audit", $B317="speed violations count", $B317="speed violations list", $B317="speed violations audit")</formula>
    </cfRule>
    <cfRule type="expression" dxfId="11252" priority="15892" stopIfTrue="1">
      <formula>OR($B317="username", $B317="phonenumber", $B317="start", $B317="end", $B317="deviceid", $B317="subscriberid", $B317="simserial", $B317="caseid")</formula>
    </cfRule>
    <cfRule type="expression" dxfId="11251" priority="15894" stopIfTrue="1">
      <formula>OR(AND(LEFT($B317, 16)="select_multiple ", LEN($B317)&gt;16, NOT(ISNUMBER(SEARCH(" ", $B317, 17)))), AND(LEFT($B317, 11)="select_one ", LEN($B317)&gt;11, NOT(ISNUMBER(SEARCH(" ", $B317, 12)))))</formula>
    </cfRule>
    <cfRule type="expression" dxfId="11250" priority="15896" stopIfTrue="1">
      <formula>$B317="decimal"</formula>
    </cfRule>
    <cfRule type="expression" dxfId="11249" priority="15898" stopIfTrue="1">
      <formula>$B317="integer"</formula>
    </cfRule>
    <cfRule type="expression" dxfId="11248" priority="15900" stopIfTrue="1">
      <formula>$B317="text"</formula>
    </cfRule>
    <cfRule type="expression" dxfId="11247" priority="15901" stopIfTrue="1">
      <formula>$B317="end repeat"</formula>
    </cfRule>
    <cfRule type="expression" dxfId="11246" priority="15903" stopIfTrue="1">
      <formula>$B317="begin repeat"</formula>
    </cfRule>
    <cfRule type="expression" dxfId="11245" priority="15904" stopIfTrue="1">
      <formula>$B317="end group"</formula>
    </cfRule>
    <cfRule type="expression" dxfId="11244" priority="15906" stopIfTrue="1">
      <formula>$B317="begin group"</formula>
    </cfRule>
  </conditionalFormatting>
  <conditionalFormatting sqref="C317 C324">
    <cfRule type="expression" dxfId="11243" priority="15874" stopIfTrue="1">
      <formula>$B317="comments"</formula>
    </cfRule>
  </conditionalFormatting>
  <conditionalFormatting sqref="C317 G317 G324 C324">
    <cfRule type="expression" dxfId="11242" priority="15872" stopIfTrue="1">
      <formula>OR(AND(LEFT($B317, 14)="sensor_stream ", LEN($B317)&gt;14, NOT(ISNUMBER(SEARCH(" ", $B317, 15)))), AND(LEFT($B317, 17)="sensor_statistic ", LEN($B317)&gt;17, NOT(ISNUMBER(SEARCH(" ", $B317, 18)))))</formula>
    </cfRule>
  </conditionalFormatting>
  <conditionalFormatting sqref="C317 C324">
    <cfRule type="expression" dxfId="11241" priority="15870" stopIfTrue="1">
      <formula>$B317="note"</formula>
    </cfRule>
  </conditionalFormatting>
  <conditionalFormatting sqref="C317 C324">
    <cfRule type="expression" dxfId="11240" priority="15859" stopIfTrue="1">
      <formula>OR(AND(LEFT($B317, 14)="sensor_stream ", LEN($B317)&gt;14, NOT(ISNUMBER(SEARCH(" ", $B317, 15)))), AND(LEFT($B317, 17)="sensor_statistic ", LEN($B317)&gt;17, NOT(ISNUMBER(SEARCH(" ", $B317, 18)))))</formula>
    </cfRule>
    <cfRule type="expression" dxfId="11239" priority="15860" stopIfTrue="1">
      <formula>$B317="comments"</formula>
    </cfRule>
    <cfRule type="expression" dxfId="11238" priority="15861" stopIfTrue="1">
      <formula>OR($B317="audio", $B317="video")</formula>
    </cfRule>
    <cfRule type="expression" dxfId="11237" priority="15862" stopIfTrue="1">
      <formula>$B317="image"</formula>
    </cfRule>
    <cfRule type="expression" dxfId="11236" priority="15863" stopIfTrue="1">
      <formula>OR($B317="date", $B317="datetime")</formula>
    </cfRule>
    <cfRule type="expression" dxfId="11235" priority="15864" stopIfTrue="1">
      <formula>OR($B317="calculate", $B317="calculate_here")</formula>
    </cfRule>
    <cfRule type="expression" dxfId="11234" priority="15865" stopIfTrue="1">
      <formula>$B317="note"</formula>
    </cfRule>
    <cfRule type="expression" dxfId="11233" priority="15866" stopIfTrue="1">
      <formula>$B317="barcode"</formula>
    </cfRule>
    <cfRule type="expression" dxfId="11232" priority="15867" stopIfTrue="1">
      <formula>OR($B317="geopoint", $B317="geoshape", $B317="geotrace")</formula>
    </cfRule>
    <cfRule type="expression" dxfId="11231" priority="15868" stopIfTrue="1">
      <formula>OR($B317="audio audit", $B317="text audit", $B317="speed violations count", $B317="speed violations list", $B317="speed violations audit")</formula>
    </cfRule>
    <cfRule type="expression" dxfId="11230" priority="15869" stopIfTrue="1">
      <formula>OR($B317="username", $B317="phonenumber", $B317="start", $B317="end", $B317="deviceid", $B317="subscriberid", $B317="simserial", $B317="caseid")</formula>
    </cfRule>
    <cfRule type="expression" dxfId="11229" priority="15871" stopIfTrue="1">
      <formula>$B317="integer"</formula>
    </cfRule>
  </conditionalFormatting>
  <conditionalFormatting sqref="G275:G276 J275:J277 C275:D276">
    <cfRule type="expression" dxfId="11228" priority="38563" stopIfTrue="1">
      <formula>$A186="begin group"</formula>
    </cfRule>
  </conditionalFormatting>
  <conditionalFormatting sqref="C275:D276 J275:J277 P275:P276">
    <cfRule type="expression" dxfId="11227" priority="38569" stopIfTrue="1">
      <formula>$A186="begin repeat"</formula>
    </cfRule>
  </conditionalFormatting>
  <conditionalFormatting sqref="C275:E276 G275:G276">
    <cfRule type="expression" dxfId="11226" priority="38575" stopIfTrue="1">
      <formula>$A186="text"</formula>
    </cfRule>
  </conditionalFormatting>
  <conditionalFormatting sqref="C275:E276 H275:I276">
    <cfRule type="expression" dxfId="11225" priority="38579" stopIfTrue="1">
      <formula>$A186="integer"</formula>
    </cfRule>
  </conditionalFormatting>
  <conditionalFormatting sqref="C275:E276 H275:I276">
    <cfRule type="expression" dxfId="11224" priority="38583" stopIfTrue="1">
      <formula>$A186="decimal"</formula>
    </cfRule>
  </conditionalFormatting>
  <conditionalFormatting sqref="C275:D276 G275:G276">
    <cfRule type="expression" dxfId="11223" priority="38587" stopIfTrue="1">
      <formula>OR(AND(LEFT($A186, 16)="select_multiple ", LEN($A186)&gt;16, NOT(ISNUMBER(SEARCH(" ", $A186, 17)))), AND(LEFT($A186, 11)="select_one ", LEN($A186)&gt;11, NOT(ISNUMBER(SEARCH(" ", $A186, 12)))))</formula>
    </cfRule>
  </conditionalFormatting>
  <conditionalFormatting sqref="C275:C276 G275:G276">
    <cfRule type="expression" dxfId="11222" priority="38591" stopIfTrue="1">
      <formula>OR($A186="audio audit", $A186="text audit", $A186="speed violations count", $A186="speed violations list", $A186="speed violations audit")</formula>
    </cfRule>
  </conditionalFormatting>
  <conditionalFormatting sqref="C275:C276 O275:O276">
    <cfRule type="expression" dxfId="11221" priority="38595" stopIfTrue="1">
      <formula>OR($A186="calculate", $A186="calculate_here")</formula>
    </cfRule>
  </conditionalFormatting>
  <conditionalFormatting sqref="C275:D276 G275:G276">
    <cfRule type="expression" dxfId="11220" priority="38599" stopIfTrue="1">
      <formula>OR($A186="date", $A186="datetime")</formula>
    </cfRule>
  </conditionalFormatting>
  <conditionalFormatting sqref="C275:D276 G275:G276">
    <cfRule type="expression" dxfId="11219" priority="38603" stopIfTrue="1">
      <formula>$A186="image"</formula>
    </cfRule>
  </conditionalFormatting>
  <conditionalFormatting sqref="C275:D276">
    <cfRule type="expression" dxfId="11218" priority="38607" stopIfTrue="1">
      <formula>$A186="note"</formula>
    </cfRule>
  </conditionalFormatting>
  <conditionalFormatting sqref="C275:D276">
    <cfRule type="expression" dxfId="11217" priority="38609" stopIfTrue="1">
      <formula>$A186="barcode"</formula>
    </cfRule>
  </conditionalFormatting>
  <conditionalFormatting sqref="C275:D276">
    <cfRule type="expression" dxfId="11216" priority="38611" stopIfTrue="1">
      <formula>$A186="geopoint"</formula>
    </cfRule>
  </conditionalFormatting>
  <conditionalFormatting sqref="C275:D276">
    <cfRule type="expression" dxfId="11215" priority="38613" stopIfTrue="1">
      <formula>OR($A186="audio", $A186="video")</formula>
    </cfRule>
  </conditionalFormatting>
  <conditionalFormatting sqref="B273:T274">
    <cfRule type="expression" dxfId="11214" priority="38614" stopIfTrue="1">
      <formula>$A185="comments"</formula>
    </cfRule>
  </conditionalFormatting>
  <conditionalFormatting sqref="B273:T274">
    <cfRule type="expression" dxfId="11213" priority="38616" stopIfTrue="1">
      <formula>OR($A185="audio", $A185="video")</formula>
    </cfRule>
  </conditionalFormatting>
  <conditionalFormatting sqref="B273:T274">
    <cfRule type="expression" dxfId="11212" priority="38618" stopIfTrue="1">
      <formula>$A185="image"</formula>
    </cfRule>
  </conditionalFormatting>
  <conditionalFormatting sqref="B273:T274">
    <cfRule type="expression" dxfId="11211" priority="38620" stopIfTrue="1">
      <formula>OR($A185="date", $A185="datetime")</formula>
    </cfRule>
  </conditionalFormatting>
  <conditionalFormatting sqref="B273:T274">
    <cfRule type="expression" dxfId="11210" priority="38622" stopIfTrue="1">
      <formula>OR($A185="calculate", $A185="calculate_here")</formula>
    </cfRule>
  </conditionalFormatting>
  <conditionalFormatting sqref="B273:T274">
    <cfRule type="expression" dxfId="11209" priority="38624" stopIfTrue="1">
      <formula>$A185="note"</formula>
    </cfRule>
  </conditionalFormatting>
  <conditionalFormatting sqref="B273:T274">
    <cfRule type="expression" dxfId="11208" priority="38626" stopIfTrue="1">
      <formula>$A185="barcode"</formula>
    </cfRule>
  </conditionalFormatting>
  <conditionalFormatting sqref="B273:T274">
    <cfRule type="expression" dxfId="11207" priority="38628" stopIfTrue="1">
      <formula>$A185="geopoint"</formula>
    </cfRule>
  </conditionalFormatting>
  <conditionalFormatting sqref="B273:T274">
    <cfRule type="expression" dxfId="11206" priority="38630" stopIfTrue="1">
      <formula>OR($A185="audio audit", $A185="text audit", $A185="speed violations count", $A185="speed violations list", $A185="speed violations audit")</formula>
    </cfRule>
  </conditionalFormatting>
  <conditionalFormatting sqref="B273:T274">
    <cfRule type="expression" dxfId="11205" priority="38632" stopIfTrue="1">
      <formula>OR($A185="username", $A185="phonenumber", $A185="start", $A185="end", $A185="deviceid", $A185="subscriberid", $A185="simserial", $A185="caseid")</formula>
    </cfRule>
  </conditionalFormatting>
  <conditionalFormatting sqref="B273:T274">
    <cfRule type="expression" dxfId="11204" priority="38634" stopIfTrue="1">
      <formula>OR(AND(LEFT($A185, 16)="select_multiple ", LEN($A185)&gt;16, NOT(ISNUMBER(SEARCH(" ", $A185, 17)))), AND(LEFT($A185, 11)="select_one ", LEN($A185)&gt;11, NOT(ISNUMBER(SEARCH(" ", $A185, 12)))))</formula>
    </cfRule>
  </conditionalFormatting>
  <conditionalFormatting sqref="B273:T274">
    <cfRule type="expression" dxfId="11203" priority="38636" stopIfTrue="1">
      <formula>$A185="decimal"</formula>
    </cfRule>
  </conditionalFormatting>
  <conditionalFormatting sqref="B273:T274">
    <cfRule type="expression" dxfId="11202" priority="38638" stopIfTrue="1">
      <formula>$A185="integer"</formula>
    </cfRule>
  </conditionalFormatting>
  <conditionalFormatting sqref="B273:T274">
    <cfRule type="expression" dxfId="11201" priority="38640" stopIfTrue="1">
      <formula>$A185="text"</formula>
    </cfRule>
  </conditionalFormatting>
  <conditionalFormatting sqref="B273:T274">
    <cfRule type="expression" dxfId="11200" priority="38642" stopIfTrue="1">
      <formula>$A185="end repeat"</formula>
    </cfRule>
  </conditionalFormatting>
  <conditionalFormatting sqref="B273:T274">
    <cfRule type="expression" dxfId="11199" priority="38644" stopIfTrue="1">
      <formula>$A185="begin repeat"</formula>
    </cfRule>
  </conditionalFormatting>
  <conditionalFormatting sqref="B273:T274">
    <cfRule type="expression" dxfId="11198" priority="38646" stopIfTrue="1">
      <formula>$A185="end group"</formula>
    </cfRule>
  </conditionalFormatting>
  <conditionalFormatting sqref="B273:T274">
    <cfRule type="expression" dxfId="11197" priority="38648" stopIfTrue="1">
      <formula>$A185="begin group"</formula>
    </cfRule>
  </conditionalFormatting>
  <conditionalFormatting sqref="G280 J280 C280:D280">
    <cfRule type="expression" dxfId="11196" priority="15838" stopIfTrue="1">
      <formula>$B280="begin group"</formula>
    </cfRule>
  </conditionalFormatting>
  <conditionalFormatting sqref="P280 J280 C280:D280">
    <cfRule type="expression" dxfId="11195" priority="15835" stopIfTrue="1">
      <formula>$B280="begin repeat"</formula>
    </cfRule>
  </conditionalFormatting>
  <conditionalFormatting sqref="G280 C280:E280">
    <cfRule type="expression" dxfId="11194" priority="15832" stopIfTrue="1">
      <formula>$B280="text"</formula>
    </cfRule>
  </conditionalFormatting>
  <conditionalFormatting sqref="H280:I280 C280:E280">
    <cfRule type="expression" dxfId="11193" priority="15830" stopIfTrue="1">
      <formula>$B280="integer"</formula>
    </cfRule>
  </conditionalFormatting>
  <conditionalFormatting sqref="H280:I280 C280:E280">
    <cfRule type="expression" dxfId="11192" priority="15828" stopIfTrue="1">
      <formula>$B280="decimal"</formula>
    </cfRule>
  </conditionalFormatting>
  <conditionalFormatting sqref="G280 C280:D280">
    <cfRule type="expression" dxfId="11191" priority="15826" stopIfTrue="1">
      <formula>OR(AND(LEFT($B280, 16)="select_multiple ", LEN($B280)&gt;16, NOT(ISNUMBER(SEARCH(" ", $B280, 17)))), AND(LEFT($B280, 11)="select_one ", LEN($B280)&gt;11, NOT(ISNUMBER(SEARCH(" ", $B280, 12)))))</formula>
    </cfRule>
  </conditionalFormatting>
  <conditionalFormatting sqref="C280 G280">
    <cfRule type="expression" dxfId="11190" priority="15823" stopIfTrue="1">
      <formula>OR($B280="audio audit", $B280="text audit", $B280="speed violations count", $B280="speed violations list", $B280="speed violations audit")</formula>
    </cfRule>
  </conditionalFormatting>
  <conditionalFormatting sqref="D280">
    <cfRule type="expression" dxfId="11189" priority="15817" stopIfTrue="1">
      <formula>$B280="note"</formula>
    </cfRule>
    <cfRule type="expression" dxfId="11188" priority="15819" stopIfTrue="1">
      <formula>$B280="barcode"</formula>
    </cfRule>
    <cfRule type="expression" dxfId="11187" priority="15821" stopIfTrue="1">
      <formula>OR($B280="geopoint", $B280="geoshape", $B280="geotrace")</formula>
    </cfRule>
  </conditionalFormatting>
  <conditionalFormatting sqref="C280 O280">
    <cfRule type="expression" dxfId="11186" priority="15815" stopIfTrue="1">
      <formula>OR($B280="calculate", $B280="calculate_here")</formula>
    </cfRule>
  </conditionalFormatting>
  <conditionalFormatting sqref="G280 C280:D280">
    <cfRule type="expression" dxfId="11185" priority="15813" stopIfTrue="1">
      <formula>OR($B280="date", $B280="datetime")</formula>
    </cfRule>
  </conditionalFormatting>
  <conditionalFormatting sqref="G280 C280:D280">
    <cfRule type="expression" dxfId="11184" priority="15811" stopIfTrue="1">
      <formula>$B280="image"</formula>
    </cfRule>
  </conditionalFormatting>
  <conditionalFormatting sqref="C280:D280">
    <cfRule type="expression" dxfId="11183" priority="15809" stopIfTrue="1">
      <formula>OR($B280="audio", $B280="video")</formula>
    </cfRule>
  </conditionalFormatting>
  <conditionalFormatting sqref="B280 D280:X280 L281:L287">
    <cfRule type="expression" dxfId="11182" priority="15806" stopIfTrue="1">
      <formula>OR(AND(LEFT($B280, 14)="sensor_stream ", LEN($B280)&gt;14, NOT(ISNUMBER(SEARCH(" ", $B280, 15)))), AND(LEFT($B280, 17)="sensor_statistic ", LEN($B280)&gt;17, NOT(ISNUMBER(SEARCH(" ", $B280, 18)))))</formula>
    </cfRule>
    <cfRule type="expression" dxfId="11181" priority="15808" stopIfTrue="1">
      <formula>$B280="comments"</formula>
    </cfRule>
    <cfRule type="expression" dxfId="11180" priority="15810" stopIfTrue="1">
      <formula>OR($B280="audio", $B280="video")</formula>
    </cfRule>
    <cfRule type="expression" dxfId="11179" priority="15812" stopIfTrue="1">
      <formula>$B280="image"</formula>
    </cfRule>
    <cfRule type="expression" dxfId="11178" priority="15814" stopIfTrue="1">
      <formula>OR($B280="date", $B280="datetime")</formula>
    </cfRule>
    <cfRule type="expression" dxfId="11177" priority="15816" stopIfTrue="1">
      <formula>OR($B280="calculate", $B280="calculate_here")</formula>
    </cfRule>
    <cfRule type="expression" dxfId="11176" priority="15818" stopIfTrue="1">
      <formula>$B280="note"</formula>
    </cfRule>
    <cfRule type="expression" dxfId="11175" priority="15820" stopIfTrue="1">
      <formula>$B280="barcode"</formula>
    </cfRule>
    <cfRule type="expression" dxfId="11174" priority="15822" stopIfTrue="1">
      <formula>OR($B280="geopoint", $B280="geoshape", $B280="geotrace")</formula>
    </cfRule>
    <cfRule type="expression" dxfId="11173" priority="15824" stopIfTrue="1">
      <formula>OR($B280="audio audit", $B280="text audit", $B280="speed violations count", $B280="speed violations list", $B280="speed violations audit")</formula>
    </cfRule>
    <cfRule type="expression" dxfId="11172" priority="15825" stopIfTrue="1">
      <formula>OR($B280="username", $B280="phonenumber", $B280="start", $B280="end", $B280="deviceid", $B280="subscriberid", $B280="simserial", $B280="caseid")</formula>
    </cfRule>
    <cfRule type="expression" dxfId="11171" priority="15827" stopIfTrue="1">
      <formula>OR(AND(LEFT($B280, 16)="select_multiple ", LEN($B280)&gt;16, NOT(ISNUMBER(SEARCH(" ", $B280, 17)))), AND(LEFT($B280, 11)="select_one ", LEN($B280)&gt;11, NOT(ISNUMBER(SEARCH(" ", $B280, 12)))))</formula>
    </cfRule>
    <cfRule type="expression" dxfId="11170" priority="15829" stopIfTrue="1">
      <formula>$B280="decimal"</formula>
    </cfRule>
    <cfRule type="expression" dxfId="11169" priority="15831" stopIfTrue="1">
      <formula>$B280="integer"</formula>
    </cfRule>
    <cfRule type="expression" dxfId="11168" priority="15833" stopIfTrue="1">
      <formula>$B280="text"</formula>
    </cfRule>
    <cfRule type="expression" dxfId="11167" priority="15834" stopIfTrue="1">
      <formula>$B280="end repeat"</formula>
    </cfRule>
    <cfRule type="expression" dxfId="11166" priority="15836" stopIfTrue="1">
      <formula>$B280="begin repeat"</formula>
    </cfRule>
    <cfRule type="expression" dxfId="11165" priority="15837" stopIfTrue="1">
      <formula>$B280="end group"</formula>
    </cfRule>
    <cfRule type="expression" dxfId="11164" priority="15839" stopIfTrue="1">
      <formula>$B280="begin group"</formula>
    </cfRule>
  </conditionalFormatting>
  <conditionalFormatting sqref="C280">
    <cfRule type="expression" dxfId="11163" priority="15807" stopIfTrue="1">
      <formula>$B280="comments"</formula>
    </cfRule>
  </conditionalFormatting>
  <conditionalFormatting sqref="C280 G280">
    <cfRule type="expression" dxfId="11162" priority="15805" stopIfTrue="1">
      <formula>OR(AND(LEFT($B280, 14)="sensor_stream ", LEN($B280)&gt;14, NOT(ISNUMBER(SEARCH(" ", $B280, 15)))), AND(LEFT($B280, 17)="sensor_statistic ", LEN($B280)&gt;17, NOT(ISNUMBER(SEARCH(" ", $B280, 18)))))</formula>
    </cfRule>
  </conditionalFormatting>
  <conditionalFormatting sqref="C280">
    <cfRule type="expression" dxfId="11161" priority="15803" stopIfTrue="1">
      <formula>$B280="note"</formula>
    </cfRule>
  </conditionalFormatting>
  <conditionalFormatting sqref="C280">
    <cfRule type="expression" dxfId="11160" priority="15792" stopIfTrue="1">
      <formula>OR(AND(LEFT($B280, 14)="sensor_stream ", LEN($B280)&gt;14, NOT(ISNUMBER(SEARCH(" ", $B280, 15)))), AND(LEFT($B280, 17)="sensor_statistic ", LEN($B280)&gt;17, NOT(ISNUMBER(SEARCH(" ", $B280, 18)))))</formula>
    </cfRule>
    <cfRule type="expression" dxfId="11159" priority="15793" stopIfTrue="1">
      <formula>$B280="comments"</formula>
    </cfRule>
    <cfRule type="expression" dxfId="11158" priority="15794" stopIfTrue="1">
      <formula>OR($B280="audio", $B280="video")</formula>
    </cfRule>
    <cfRule type="expression" dxfId="11157" priority="15795" stopIfTrue="1">
      <formula>$B280="image"</formula>
    </cfRule>
    <cfRule type="expression" dxfId="11156" priority="15796" stopIfTrue="1">
      <formula>OR($B280="date", $B280="datetime")</formula>
    </cfRule>
    <cfRule type="expression" dxfId="11155" priority="15797" stopIfTrue="1">
      <formula>OR($B280="calculate", $B280="calculate_here")</formula>
    </cfRule>
    <cfRule type="expression" dxfId="11154" priority="15798" stopIfTrue="1">
      <formula>$B280="note"</formula>
    </cfRule>
    <cfRule type="expression" dxfId="11153" priority="15799" stopIfTrue="1">
      <formula>$B280="barcode"</formula>
    </cfRule>
    <cfRule type="expression" dxfId="11152" priority="15800" stopIfTrue="1">
      <formula>OR($B280="geopoint", $B280="geoshape", $B280="geotrace")</formula>
    </cfRule>
    <cfRule type="expression" dxfId="11151" priority="15801" stopIfTrue="1">
      <formula>OR($B280="audio audit", $B280="text audit", $B280="speed violations count", $B280="speed violations list", $B280="speed violations audit")</formula>
    </cfRule>
    <cfRule type="expression" dxfId="11150" priority="15802" stopIfTrue="1">
      <formula>OR($B280="username", $B280="phonenumber", $B280="start", $B280="end", $B280="deviceid", $B280="subscriberid", $B280="simserial", $B280="caseid")</formula>
    </cfRule>
    <cfRule type="expression" dxfId="11149" priority="15804" stopIfTrue="1">
      <formula>$B280="integer"</formula>
    </cfRule>
  </conditionalFormatting>
  <conditionalFormatting sqref="C280">
    <cfRule type="expression" dxfId="11148" priority="15840" stopIfTrue="1">
      <formula>$A192="comments"</formula>
    </cfRule>
  </conditionalFormatting>
  <conditionalFormatting sqref="G280">
    <cfRule type="expression" dxfId="11147" priority="15778" stopIfTrue="1">
      <formula>$A192="begin group"</formula>
    </cfRule>
  </conditionalFormatting>
  <conditionalFormatting sqref="J280">
    <cfRule type="expression" dxfId="11146" priority="15779" stopIfTrue="1">
      <formula>$A192="begin repeat"</formula>
    </cfRule>
  </conditionalFormatting>
  <conditionalFormatting sqref="G280">
    <cfRule type="expression" dxfId="11145" priority="15780" stopIfTrue="1">
      <formula>$A192="text"</formula>
    </cfRule>
  </conditionalFormatting>
  <conditionalFormatting sqref="H280:I280">
    <cfRule type="expression" dxfId="11144" priority="15781" stopIfTrue="1">
      <formula>$A192="integer"</formula>
    </cfRule>
  </conditionalFormatting>
  <conditionalFormatting sqref="H280:I280">
    <cfRule type="expression" dxfId="11143" priority="15782" stopIfTrue="1">
      <formula>$A192="decimal"</formula>
    </cfRule>
  </conditionalFormatting>
  <conditionalFormatting sqref="G280">
    <cfRule type="expression" dxfId="11142" priority="15783" stopIfTrue="1">
      <formula>OR(AND(LEFT($A192, 16)="select_multiple ", LEN($A192)&gt;16, NOT(ISNUMBER(SEARCH(" ", $A192, 17)))), AND(LEFT($A192, 11)="select_one ", LEN($A192)&gt;11, NOT(ISNUMBER(SEARCH(" ", $A192, 12)))))</formula>
    </cfRule>
  </conditionalFormatting>
  <conditionalFormatting sqref="C280">
    <cfRule type="expression" dxfId="11141" priority="15784" stopIfTrue="1">
      <formula>OR($A192="audio audit", $A192="text audit", $A192="speed violations count", $A192="speed violations list", $A192="speed violations audit")</formula>
    </cfRule>
  </conditionalFormatting>
  <conditionalFormatting sqref="C280">
    <cfRule type="expression" dxfId="11140" priority="15785" stopIfTrue="1">
      <formula>OR($A192="calculate", $A192="calculate_here")</formula>
    </cfRule>
  </conditionalFormatting>
  <conditionalFormatting sqref="G280">
    <cfRule type="expression" dxfId="11139" priority="15786" stopIfTrue="1">
      <formula>OR($A192="date", $A192="datetime")</formula>
    </cfRule>
  </conditionalFormatting>
  <conditionalFormatting sqref="G280">
    <cfRule type="expression" dxfId="11138" priority="15787" stopIfTrue="1">
      <formula>$A192="image"</formula>
    </cfRule>
  </conditionalFormatting>
  <conditionalFormatting sqref="C280:D280">
    <cfRule type="expression" dxfId="11137" priority="15788" stopIfTrue="1">
      <formula>$A192="note"</formula>
    </cfRule>
  </conditionalFormatting>
  <conditionalFormatting sqref="C280:D280">
    <cfRule type="expression" dxfId="11136" priority="15789" stopIfTrue="1">
      <formula>$A192="barcode"</formula>
    </cfRule>
  </conditionalFormatting>
  <conditionalFormatting sqref="C280:D280">
    <cfRule type="expression" dxfId="11135" priority="15790" stopIfTrue="1">
      <formula>$A192="geopoint"</formula>
    </cfRule>
  </conditionalFormatting>
  <conditionalFormatting sqref="C280:D280">
    <cfRule type="expression" dxfId="11134" priority="15791" stopIfTrue="1">
      <formula>OR($A192="audio", $A192="video")</formula>
    </cfRule>
  </conditionalFormatting>
  <conditionalFormatting sqref="B280:T280 L281:L287">
    <cfRule type="expression" dxfId="11133" priority="15841" stopIfTrue="1">
      <formula>$A192="comments"</formula>
    </cfRule>
  </conditionalFormatting>
  <conditionalFormatting sqref="B280:T280 L281:L287">
    <cfRule type="expression" dxfId="11132" priority="15842" stopIfTrue="1">
      <formula>OR($A192="audio", $A192="video")</formula>
    </cfRule>
  </conditionalFormatting>
  <conditionalFormatting sqref="B280:T280 L281:L287">
    <cfRule type="expression" dxfId="11131" priority="15843" stopIfTrue="1">
      <formula>$A192="image"</formula>
    </cfRule>
  </conditionalFormatting>
  <conditionalFormatting sqref="B280:T280 L281:L287">
    <cfRule type="expression" dxfId="11130" priority="15844" stopIfTrue="1">
      <formula>OR($A192="date", $A192="datetime")</formula>
    </cfRule>
  </conditionalFormatting>
  <conditionalFormatting sqref="B280:T280 L281:L287">
    <cfRule type="expression" dxfId="11129" priority="15845" stopIfTrue="1">
      <formula>OR($A192="calculate", $A192="calculate_here")</formula>
    </cfRule>
  </conditionalFormatting>
  <conditionalFormatting sqref="B280:T280 L281:L287">
    <cfRule type="expression" dxfId="11128" priority="15846" stopIfTrue="1">
      <formula>$A192="note"</formula>
    </cfRule>
  </conditionalFormatting>
  <conditionalFormatting sqref="B280:T280 L281:L287">
    <cfRule type="expression" dxfId="11127" priority="15847" stopIfTrue="1">
      <formula>$A192="barcode"</formula>
    </cfRule>
  </conditionalFormatting>
  <conditionalFormatting sqref="B280:T280 L281:L287">
    <cfRule type="expression" dxfId="11126" priority="15848" stopIfTrue="1">
      <formula>$A192="geopoint"</formula>
    </cfRule>
  </conditionalFormatting>
  <conditionalFormatting sqref="B280:T280 L281:L287">
    <cfRule type="expression" dxfId="11125" priority="15849" stopIfTrue="1">
      <formula>OR($A192="audio audit", $A192="text audit", $A192="speed violations count", $A192="speed violations list", $A192="speed violations audit")</formula>
    </cfRule>
  </conditionalFormatting>
  <conditionalFormatting sqref="B280:T280 L281:L287">
    <cfRule type="expression" dxfId="11124" priority="15850" stopIfTrue="1">
      <formula>OR($A192="username", $A192="phonenumber", $A192="start", $A192="end", $A192="deviceid", $A192="subscriberid", $A192="simserial", $A192="caseid")</formula>
    </cfRule>
  </conditionalFormatting>
  <conditionalFormatting sqref="B280:T280 L281:L287">
    <cfRule type="expression" dxfId="11123" priority="15851" stopIfTrue="1">
      <formula>OR(AND(LEFT($A192, 16)="select_multiple ", LEN($A192)&gt;16, NOT(ISNUMBER(SEARCH(" ", $A192, 17)))), AND(LEFT($A192, 11)="select_one ", LEN($A192)&gt;11, NOT(ISNUMBER(SEARCH(" ", $A192, 12)))))</formula>
    </cfRule>
  </conditionalFormatting>
  <conditionalFormatting sqref="B280:T280 L281:L287">
    <cfRule type="expression" dxfId="11122" priority="15852" stopIfTrue="1">
      <formula>$A192="decimal"</formula>
    </cfRule>
  </conditionalFormatting>
  <conditionalFormatting sqref="B280:T280 L281:L287">
    <cfRule type="expression" dxfId="11121" priority="15853" stopIfTrue="1">
      <formula>$A192="integer"</formula>
    </cfRule>
  </conditionalFormatting>
  <conditionalFormatting sqref="B280:T280 L281:L287">
    <cfRule type="expression" dxfId="11120" priority="15854" stopIfTrue="1">
      <formula>$A192="text"</formula>
    </cfRule>
  </conditionalFormatting>
  <conditionalFormatting sqref="B280:T280 L281:L287">
    <cfRule type="expression" dxfId="11119" priority="15855" stopIfTrue="1">
      <formula>$A192="end repeat"</formula>
    </cfRule>
  </conditionalFormatting>
  <conditionalFormatting sqref="B280:T280 L281:L287">
    <cfRule type="expression" dxfId="11118" priority="15856" stopIfTrue="1">
      <formula>$A192="begin repeat"</formula>
    </cfRule>
  </conditionalFormatting>
  <conditionalFormatting sqref="B280:T280 L281:L287">
    <cfRule type="expression" dxfId="11117" priority="15857" stopIfTrue="1">
      <formula>$A192="end group"</formula>
    </cfRule>
  </conditionalFormatting>
  <conditionalFormatting sqref="B280:T280 L281:L287">
    <cfRule type="expression" dxfId="11116" priority="15858" stopIfTrue="1">
      <formula>$A192="begin group"</formula>
    </cfRule>
  </conditionalFormatting>
  <conditionalFormatting sqref="C334:D334 G334">
    <cfRule type="expression" dxfId="11115" priority="15688" stopIfTrue="1">
      <formula>$B334="begin group"</formula>
    </cfRule>
  </conditionalFormatting>
  <conditionalFormatting sqref="C334:D334 P334">
    <cfRule type="expression" dxfId="11114" priority="15685" stopIfTrue="1">
      <formula>$B334="begin repeat"</formula>
    </cfRule>
  </conditionalFormatting>
  <conditionalFormatting sqref="C334:E334 G334">
    <cfRule type="expression" dxfId="11113" priority="15682" stopIfTrue="1">
      <formula>$B334="text"</formula>
    </cfRule>
  </conditionalFormatting>
  <conditionalFormatting sqref="C334:E334 H334:I334">
    <cfRule type="expression" dxfId="11112" priority="15680" stopIfTrue="1">
      <formula>$B334="integer"</formula>
    </cfRule>
  </conditionalFormatting>
  <conditionalFormatting sqref="C334:E334 H334:I334">
    <cfRule type="expression" dxfId="11111" priority="15678" stopIfTrue="1">
      <formula>$B334="decimal"</formula>
    </cfRule>
  </conditionalFormatting>
  <conditionalFormatting sqref="C334:D334 G334">
    <cfRule type="expression" dxfId="11110" priority="15676" stopIfTrue="1">
      <formula>OR(AND(LEFT($B334, 16)="select_multiple ", LEN($B334)&gt;16, NOT(ISNUMBER(SEARCH(" ", $B334, 17)))), AND(LEFT($B334, 11)="select_one ", LEN($B334)&gt;11, NOT(ISNUMBER(SEARCH(" ", $B334, 12)))))</formula>
    </cfRule>
  </conditionalFormatting>
  <conditionalFormatting sqref="G334 C334">
    <cfRule type="expression" dxfId="11109" priority="15673" stopIfTrue="1">
      <formula>OR($B334="audio audit", $B334="text audit", $B334="speed violations count", $B334="speed violations list", $B334="speed violations audit")</formula>
    </cfRule>
  </conditionalFormatting>
  <conditionalFormatting sqref="C334:D334">
    <cfRule type="expression" dxfId="11108" priority="15667" stopIfTrue="1">
      <formula>$B334="note"</formula>
    </cfRule>
    <cfRule type="expression" dxfId="11107" priority="15669" stopIfTrue="1">
      <formula>$B334="barcode"</formula>
    </cfRule>
    <cfRule type="expression" dxfId="11106" priority="15671" stopIfTrue="1">
      <formula>OR($B334="geopoint", $B334="geoshape", $B334="geotrace")</formula>
    </cfRule>
  </conditionalFormatting>
  <conditionalFormatting sqref="O334 C334">
    <cfRule type="expression" dxfId="11105" priority="15665" stopIfTrue="1">
      <formula>OR($B334="calculate", $B334="calculate_here")</formula>
    </cfRule>
  </conditionalFormatting>
  <conditionalFormatting sqref="C334:D334 G334">
    <cfRule type="expression" dxfId="11104" priority="15663" stopIfTrue="1">
      <formula>OR($B334="date", $B334="datetime")</formula>
    </cfRule>
  </conditionalFormatting>
  <conditionalFormatting sqref="C334:D334 G334">
    <cfRule type="expression" dxfId="11103" priority="15661" stopIfTrue="1">
      <formula>$B334="image"</formula>
    </cfRule>
  </conditionalFormatting>
  <conditionalFormatting sqref="C334:D334">
    <cfRule type="expression" dxfId="11102" priority="15659" stopIfTrue="1">
      <formula>OR($B334="audio", $B334="video")</formula>
    </cfRule>
  </conditionalFormatting>
  <conditionalFormatting sqref="B334:I334 K334:X334">
    <cfRule type="expression" dxfId="11101" priority="15656" stopIfTrue="1">
      <formula>OR(AND(LEFT($B334, 14)="sensor_stream ", LEN($B334)&gt;14, NOT(ISNUMBER(SEARCH(" ", $B334, 15)))), AND(LEFT($B334, 17)="sensor_statistic ", LEN($B334)&gt;17, NOT(ISNUMBER(SEARCH(" ", $B334, 18)))))</formula>
    </cfRule>
    <cfRule type="expression" dxfId="11100" priority="15658" stopIfTrue="1">
      <formula>$B334="comments"</formula>
    </cfRule>
    <cfRule type="expression" dxfId="11099" priority="15660" stopIfTrue="1">
      <formula>OR($B334="audio", $B334="video")</formula>
    </cfRule>
    <cfRule type="expression" dxfId="11098" priority="15662" stopIfTrue="1">
      <formula>$B334="image"</formula>
    </cfRule>
    <cfRule type="expression" dxfId="11097" priority="15664" stopIfTrue="1">
      <formula>OR($B334="date", $B334="datetime")</formula>
    </cfRule>
    <cfRule type="expression" dxfId="11096" priority="15666" stopIfTrue="1">
      <formula>OR($B334="calculate", $B334="calculate_here")</formula>
    </cfRule>
    <cfRule type="expression" dxfId="11095" priority="15668" stopIfTrue="1">
      <formula>$B334="note"</formula>
    </cfRule>
    <cfRule type="expression" dxfId="11094" priority="15670" stopIfTrue="1">
      <formula>$B334="barcode"</formula>
    </cfRule>
    <cfRule type="expression" dxfId="11093" priority="15672" stopIfTrue="1">
      <formula>OR($B334="geopoint", $B334="geoshape", $B334="geotrace")</formula>
    </cfRule>
    <cfRule type="expression" dxfId="11092" priority="15674" stopIfTrue="1">
      <formula>OR($B334="audio audit", $B334="text audit", $B334="speed violations count", $B334="speed violations list", $B334="speed violations audit")</formula>
    </cfRule>
    <cfRule type="expression" dxfId="11091" priority="15675" stopIfTrue="1">
      <formula>OR($B334="username", $B334="phonenumber", $B334="start", $B334="end", $B334="deviceid", $B334="subscriberid", $B334="simserial", $B334="caseid")</formula>
    </cfRule>
    <cfRule type="expression" dxfId="11090" priority="15677" stopIfTrue="1">
      <formula>OR(AND(LEFT($B334, 16)="select_multiple ", LEN($B334)&gt;16, NOT(ISNUMBER(SEARCH(" ", $B334, 17)))), AND(LEFT($B334, 11)="select_one ", LEN($B334)&gt;11, NOT(ISNUMBER(SEARCH(" ", $B334, 12)))))</formula>
    </cfRule>
    <cfRule type="expression" dxfId="11089" priority="15679" stopIfTrue="1">
      <formula>$B334="decimal"</formula>
    </cfRule>
    <cfRule type="expression" dxfId="11088" priority="15681" stopIfTrue="1">
      <formula>$B334="integer"</formula>
    </cfRule>
    <cfRule type="expression" dxfId="11087" priority="15683" stopIfTrue="1">
      <formula>$B334="text"</formula>
    </cfRule>
    <cfRule type="expression" dxfId="11086" priority="15684" stopIfTrue="1">
      <formula>$B334="end repeat"</formula>
    </cfRule>
    <cfRule type="expression" dxfId="11085" priority="15686" stopIfTrue="1">
      <formula>$B334="begin repeat"</formula>
    </cfRule>
    <cfRule type="expression" dxfId="11084" priority="15687" stopIfTrue="1">
      <formula>$B334="end group"</formula>
    </cfRule>
    <cfRule type="expression" dxfId="11083" priority="15689" stopIfTrue="1">
      <formula>$B334="begin group"</formula>
    </cfRule>
  </conditionalFormatting>
  <conditionalFormatting sqref="C334">
    <cfRule type="expression" dxfId="11082" priority="15657" stopIfTrue="1">
      <formula>$B334="comments"</formula>
    </cfRule>
  </conditionalFormatting>
  <conditionalFormatting sqref="G334 C334">
    <cfRule type="expression" dxfId="11081" priority="15655" stopIfTrue="1">
      <formula>OR(AND(LEFT($B334, 14)="sensor_stream ", LEN($B334)&gt;14, NOT(ISNUMBER(SEARCH(" ", $B334, 15)))), AND(LEFT($B334, 17)="sensor_statistic ", LEN($B334)&gt;17, NOT(ISNUMBER(SEARCH(" ", $B334, 18)))))</formula>
    </cfRule>
  </conditionalFormatting>
  <conditionalFormatting sqref="J334">
    <cfRule type="expression" dxfId="11080" priority="15653" stopIfTrue="1">
      <formula>$B334="begin group"</formula>
    </cfRule>
  </conditionalFormatting>
  <conditionalFormatting sqref="J334">
    <cfRule type="expression" dxfId="11079" priority="15650" stopIfTrue="1">
      <formula>$B334="begin repeat"</formula>
    </cfRule>
  </conditionalFormatting>
  <conditionalFormatting sqref="J334">
    <cfRule type="expression" dxfId="11078" priority="15634" stopIfTrue="1">
      <formula>OR(AND(LEFT($B334, 14)="sensor_stream ", LEN($B334)&gt;14, NOT(ISNUMBER(SEARCH(" ", $B334, 15)))), AND(LEFT($B334, 17)="sensor_statistic ", LEN($B334)&gt;17, NOT(ISNUMBER(SEARCH(" ", $B334, 18)))))</formula>
    </cfRule>
    <cfRule type="expression" dxfId="11077" priority="15635" stopIfTrue="1">
      <formula>$B334="comments"</formula>
    </cfRule>
    <cfRule type="expression" dxfId="11076" priority="15636" stopIfTrue="1">
      <formula>OR($B334="audio", $B334="video")</formula>
    </cfRule>
    <cfRule type="expression" dxfId="11075" priority="15637" stopIfTrue="1">
      <formula>$B334="image"</formula>
    </cfRule>
    <cfRule type="expression" dxfId="11074" priority="15638" stopIfTrue="1">
      <formula>OR($B334="date", $B334="datetime")</formula>
    </cfRule>
    <cfRule type="expression" dxfId="11073" priority="15639" stopIfTrue="1">
      <formula>OR($B334="calculate", $B334="calculate_here")</formula>
    </cfRule>
    <cfRule type="expression" dxfId="11072" priority="15640" stopIfTrue="1">
      <formula>$B334="note"</formula>
    </cfRule>
    <cfRule type="expression" dxfId="11071" priority="15641" stopIfTrue="1">
      <formula>$B334="barcode"</formula>
    </cfRule>
    <cfRule type="expression" dxfId="11070" priority="15642" stopIfTrue="1">
      <formula>OR($B334="geopoint", $B334="geoshape", $B334="geotrace")</formula>
    </cfRule>
    <cfRule type="expression" dxfId="11069" priority="15643" stopIfTrue="1">
      <formula>OR($B334="audio audit", $B334="text audit", $B334="speed violations count", $B334="speed violations list", $B334="speed violations audit")</formula>
    </cfRule>
    <cfRule type="expression" dxfId="11068" priority="15644" stopIfTrue="1">
      <formula>OR($B334="username", $B334="phonenumber", $B334="start", $B334="end", $B334="deviceid", $B334="subscriberid", $B334="simserial", $B334="caseid")</formula>
    </cfRule>
    <cfRule type="expression" dxfId="11067" priority="15645" stopIfTrue="1">
      <formula>OR(AND(LEFT($B334, 16)="select_multiple ", LEN($B334)&gt;16, NOT(ISNUMBER(SEARCH(" ", $B334, 17)))), AND(LEFT($B334, 11)="select_one ", LEN($B334)&gt;11, NOT(ISNUMBER(SEARCH(" ", $B334, 12)))))</formula>
    </cfRule>
    <cfRule type="expression" dxfId="11066" priority="15646" stopIfTrue="1">
      <formula>$B334="decimal"</formula>
    </cfRule>
    <cfRule type="expression" dxfId="11065" priority="15647" stopIfTrue="1">
      <formula>$B334="integer"</formula>
    </cfRule>
    <cfRule type="expression" dxfId="11064" priority="15648" stopIfTrue="1">
      <formula>$B334="text"</formula>
    </cfRule>
    <cfRule type="expression" dxfId="11063" priority="15649" stopIfTrue="1">
      <formula>$B334="end repeat"</formula>
    </cfRule>
    <cfRule type="expression" dxfId="11062" priority="15651" stopIfTrue="1">
      <formula>$B334="begin repeat"</formula>
    </cfRule>
    <cfRule type="expression" dxfId="11061" priority="15652" stopIfTrue="1">
      <formula>$B334="end group"</formula>
    </cfRule>
    <cfRule type="expression" dxfId="11060" priority="15654" stopIfTrue="1">
      <formula>$B334="begin group"</formula>
    </cfRule>
  </conditionalFormatting>
  <conditionalFormatting sqref="J324 C324:D324 G322 G324 C320:D320 G318 G320">
    <cfRule type="expression" dxfId="11059" priority="38864" stopIfTrue="1">
      <formula>$A208="begin group"</formula>
    </cfRule>
  </conditionalFormatting>
  <conditionalFormatting sqref="P324 C324:D324 J322 J324 C320:D320 J318 J320">
    <cfRule type="expression" dxfId="11058" priority="38868" stopIfTrue="1">
      <formula>$A208="begin repeat"</formula>
    </cfRule>
  </conditionalFormatting>
  <conditionalFormatting sqref="C324:E324 G324 G320">
    <cfRule type="expression" dxfId="11057" priority="38872" stopIfTrue="1">
      <formula>$A210="text"</formula>
    </cfRule>
  </conditionalFormatting>
  <conditionalFormatting sqref="C324:E324 H324:I324 H320:I320">
    <cfRule type="expression" dxfId="11056" priority="38874" stopIfTrue="1">
      <formula>$A210="integer"</formula>
    </cfRule>
  </conditionalFormatting>
  <conditionalFormatting sqref="C324:E324 H324:I324 H320:I320">
    <cfRule type="expression" dxfId="11055" priority="38876" stopIfTrue="1">
      <formula>$A210="decimal"</formula>
    </cfRule>
  </conditionalFormatting>
  <conditionalFormatting sqref="C324:D324 G324 G320">
    <cfRule type="expression" dxfId="11054" priority="38878" stopIfTrue="1">
      <formula>OR(AND(LEFT($A210, 16)="select_multiple ", LEN($A210)&gt;16, NOT(ISNUMBER(SEARCH(" ", $A210, 17)))), AND(LEFT($A210, 11)="select_one ", LEN($A210)&gt;11, NOT(ISNUMBER(SEARCH(" ", $A210, 12)))))</formula>
    </cfRule>
  </conditionalFormatting>
  <conditionalFormatting sqref="C324 G324 G320">
    <cfRule type="expression" dxfId="11053" priority="38880" stopIfTrue="1">
      <formula>OR($A210="audio audit", $A210="text audit", $A210="speed violations count", $A210="speed violations list", $A210="speed violations audit")</formula>
    </cfRule>
  </conditionalFormatting>
  <conditionalFormatting sqref="C324 O324 O320">
    <cfRule type="expression" dxfId="11052" priority="38882" stopIfTrue="1">
      <formula>OR($A210="calculate", $A210="calculate_here")</formula>
    </cfRule>
  </conditionalFormatting>
  <conditionalFormatting sqref="C324:D324 G324 G320">
    <cfRule type="expression" dxfId="11051" priority="38884" stopIfTrue="1">
      <formula>OR($A210="date", $A210="datetime")</formula>
    </cfRule>
  </conditionalFormatting>
  <conditionalFormatting sqref="C324:D324 G324 G320">
    <cfRule type="expression" dxfId="11050" priority="38886" stopIfTrue="1">
      <formula>$A210="image"</formula>
    </cfRule>
  </conditionalFormatting>
  <conditionalFormatting sqref="C324:D324">
    <cfRule type="expression" dxfId="11049" priority="38908" stopIfTrue="1">
      <formula>$A214="note"</formula>
    </cfRule>
  </conditionalFormatting>
  <conditionalFormatting sqref="C324:D324">
    <cfRule type="expression" dxfId="11048" priority="38910" stopIfTrue="1">
      <formula>$A214="barcode"</formula>
    </cfRule>
  </conditionalFormatting>
  <conditionalFormatting sqref="C324:D324">
    <cfRule type="expression" dxfId="11047" priority="38912" stopIfTrue="1">
      <formula>$A214="geopoint"</formula>
    </cfRule>
  </conditionalFormatting>
  <conditionalFormatting sqref="C324:D324">
    <cfRule type="expression" dxfId="11046" priority="38914" stopIfTrue="1">
      <formula>OR($A214="audio", $A214="video")</formula>
    </cfRule>
  </conditionalFormatting>
  <conditionalFormatting sqref="C324">
    <cfRule type="expression" dxfId="11045" priority="38952" stopIfTrue="1">
      <formula>$A214="comments"</formula>
    </cfRule>
  </conditionalFormatting>
  <conditionalFormatting sqref="B314">
    <cfRule type="expression" dxfId="11044" priority="15616" stopIfTrue="1">
      <formula>$A214="comments"</formula>
    </cfRule>
  </conditionalFormatting>
  <conditionalFormatting sqref="B314">
    <cfRule type="expression" dxfId="11043" priority="15617" stopIfTrue="1">
      <formula>OR($A214="audio", $A214="video")</formula>
    </cfRule>
  </conditionalFormatting>
  <conditionalFormatting sqref="B314">
    <cfRule type="expression" dxfId="11042" priority="15618" stopIfTrue="1">
      <formula>$A214="image"</formula>
    </cfRule>
  </conditionalFormatting>
  <conditionalFormatting sqref="B314">
    <cfRule type="expression" dxfId="11041" priority="15619" stopIfTrue="1">
      <formula>OR($A214="date", $A214="datetime")</formula>
    </cfRule>
  </conditionalFormatting>
  <conditionalFormatting sqref="B314">
    <cfRule type="expression" dxfId="11040" priority="15620" stopIfTrue="1">
      <formula>OR($A214="calculate", $A214="calculate_here")</formula>
    </cfRule>
  </conditionalFormatting>
  <conditionalFormatting sqref="B314">
    <cfRule type="expression" dxfId="11039" priority="15621" stopIfTrue="1">
      <formula>$A214="note"</formula>
    </cfRule>
  </conditionalFormatting>
  <conditionalFormatting sqref="B314">
    <cfRule type="expression" dxfId="11038" priority="15622" stopIfTrue="1">
      <formula>$A214="barcode"</formula>
    </cfRule>
  </conditionalFormatting>
  <conditionalFormatting sqref="B314">
    <cfRule type="expression" dxfId="11037" priority="15623" stopIfTrue="1">
      <formula>$A214="geopoint"</formula>
    </cfRule>
  </conditionalFormatting>
  <conditionalFormatting sqref="B314">
    <cfRule type="expression" dxfId="11036" priority="15624" stopIfTrue="1">
      <formula>OR($A214="audio audit", $A214="text audit", $A214="speed violations count", $A214="speed violations list", $A214="speed violations audit")</formula>
    </cfRule>
  </conditionalFormatting>
  <conditionalFormatting sqref="B314">
    <cfRule type="expression" dxfId="11035" priority="15625" stopIfTrue="1">
      <formula>OR($A214="username", $A214="phonenumber", $A214="start", $A214="end", $A214="deviceid", $A214="subscriberid", $A214="simserial", $A214="caseid")</formula>
    </cfRule>
  </conditionalFormatting>
  <conditionalFormatting sqref="B314">
    <cfRule type="expression" dxfId="11034" priority="15626" stopIfTrue="1">
      <formula>OR(AND(LEFT($A214, 16)="select_multiple ", LEN($A214)&gt;16, NOT(ISNUMBER(SEARCH(" ", $A214, 17)))), AND(LEFT($A214, 11)="select_one ", LEN($A214)&gt;11, NOT(ISNUMBER(SEARCH(" ", $A214, 12)))))</formula>
    </cfRule>
  </conditionalFormatting>
  <conditionalFormatting sqref="B314">
    <cfRule type="expression" dxfId="11033" priority="15627" stopIfTrue="1">
      <formula>$A214="decimal"</formula>
    </cfRule>
  </conditionalFormatting>
  <conditionalFormatting sqref="B314">
    <cfRule type="expression" dxfId="11032" priority="15628" stopIfTrue="1">
      <formula>$A214="integer"</formula>
    </cfRule>
  </conditionalFormatting>
  <conditionalFormatting sqref="B314">
    <cfRule type="expression" dxfId="11031" priority="15629" stopIfTrue="1">
      <formula>$A214="text"</formula>
    </cfRule>
  </conditionalFormatting>
  <conditionalFormatting sqref="B314">
    <cfRule type="expression" dxfId="11030" priority="15630" stopIfTrue="1">
      <formula>$A214="end repeat"</formula>
    </cfRule>
  </conditionalFormatting>
  <conditionalFormatting sqref="B314">
    <cfRule type="expression" dxfId="11029" priority="15631" stopIfTrue="1">
      <formula>$A214="begin repeat"</formula>
    </cfRule>
  </conditionalFormatting>
  <conditionalFormatting sqref="B314">
    <cfRule type="expression" dxfId="11028" priority="15632" stopIfTrue="1">
      <formula>$A214="end group"</formula>
    </cfRule>
  </conditionalFormatting>
  <conditionalFormatting sqref="B314">
    <cfRule type="expression" dxfId="11027" priority="15633" stopIfTrue="1">
      <formula>$A214="begin group"</formula>
    </cfRule>
  </conditionalFormatting>
  <conditionalFormatting sqref="C314:D315 J312:J315 G312:G315">
    <cfRule type="expression" dxfId="11026" priority="15583" stopIfTrue="1">
      <formula>$A209="begin group"</formula>
    </cfRule>
  </conditionalFormatting>
  <conditionalFormatting sqref="C314:D315 P312:P315 J312:J315">
    <cfRule type="expression" dxfId="11025" priority="15584" stopIfTrue="1">
      <formula>$A209="begin repeat"</formula>
    </cfRule>
  </conditionalFormatting>
  <conditionalFormatting sqref="G314:G315 C312:E315">
    <cfRule type="expression" dxfId="11024" priority="15585" stopIfTrue="1">
      <formula>$A209="text"</formula>
    </cfRule>
  </conditionalFormatting>
  <conditionalFormatting sqref="H314:I315 C312:E315">
    <cfRule type="expression" dxfId="11023" priority="15586" stopIfTrue="1">
      <formula>$A209="integer"</formula>
    </cfRule>
  </conditionalFormatting>
  <conditionalFormatting sqref="H314:I315 C312:E315">
    <cfRule type="expression" dxfId="11022" priority="15587" stopIfTrue="1">
      <formula>$A209="decimal"</formula>
    </cfRule>
  </conditionalFormatting>
  <conditionalFormatting sqref="G314:G315 C312:D315">
    <cfRule type="expression" dxfId="11021" priority="15588" stopIfTrue="1">
      <formula>OR(AND(LEFT($A209, 16)="select_multiple ", LEN($A209)&gt;16, NOT(ISNUMBER(SEARCH(" ", $A209, 17)))), AND(LEFT($A209, 11)="select_one ", LEN($A209)&gt;11, NOT(ISNUMBER(SEARCH(" ", $A209, 12)))))</formula>
    </cfRule>
  </conditionalFormatting>
  <conditionalFormatting sqref="G314:G315 C312:C315">
    <cfRule type="expression" dxfId="11020" priority="15589" stopIfTrue="1">
      <formula>OR($A209="audio audit", $A209="text audit", $A209="speed violations count", $A209="speed violations list", $A209="speed violations audit")</formula>
    </cfRule>
  </conditionalFormatting>
  <conditionalFormatting sqref="O314:O315 C312:C315">
    <cfRule type="expression" dxfId="11019" priority="15590" stopIfTrue="1">
      <formula>OR($A209="calculate", $A209="calculate_here")</formula>
    </cfRule>
  </conditionalFormatting>
  <conditionalFormatting sqref="G314:G315 C312:D315">
    <cfRule type="expression" dxfId="11018" priority="15591" stopIfTrue="1">
      <formula>OR($A209="date", $A209="datetime")</formula>
    </cfRule>
  </conditionalFormatting>
  <conditionalFormatting sqref="G314:G315 C312:D315">
    <cfRule type="expression" dxfId="11017" priority="15592" stopIfTrue="1">
      <formula>$A209="image"</formula>
    </cfRule>
  </conditionalFormatting>
  <conditionalFormatting sqref="C314:D315">
    <cfRule type="expression" dxfId="11016" priority="15593" stopIfTrue="1">
      <formula>$A211="note"</formula>
    </cfRule>
  </conditionalFormatting>
  <conditionalFormatting sqref="C314:D315">
    <cfRule type="expression" dxfId="11015" priority="15594" stopIfTrue="1">
      <formula>$A211="barcode"</formula>
    </cfRule>
  </conditionalFormatting>
  <conditionalFormatting sqref="C314:D315">
    <cfRule type="expression" dxfId="11014" priority="15595" stopIfTrue="1">
      <formula>$A211="geopoint"</formula>
    </cfRule>
  </conditionalFormatting>
  <conditionalFormatting sqref="C314:D315">
    <cfRule type="expression" dxfId="11013" priority="15596" stopIfTrue="1">
      <formula>OR($A211="audio", $A211="video")</formula>
    </cfRule>
  </conditionalFormatting>
  <conditionalFormatting sqref="C314:T314">
    <cfRule type="expression" dxfId="11012" priority="15597" stopIfTrue="1">
      <formula>$A211="comments"</formula>
    </cfRule>
  </conditionalFormatting>
  <conditionalFormatting sqref="C314:T314">
    <cfRule type="expression" dxfId="11011" priority="15598" stopIfTrue="1">
      <formula>OR($A211="audio", $A211="video")</formula>
    </cfRule>
  </conditionalFormatting>
  <conditionalFormatting sqref="C314:T314">
    <cfRule type="expression" dxfId="11010" priority="15599" stopIfTrue="1">
      <formula>$A211="image"</formula>
    </cfRule>
  </conditionalFormatting>
  <conditionalFormatting sqref="C314:T314">
    <cfRule type="expression" dxfId="11009" priority="15600" stopIfTrue="1">
      <formula>OR($A211="date", $A211="datetime")</formula>
    </cfRule>
  </conditionalFormatting>
  <conditionalFormatting sqref="C314:T314">
    <cfRule type="expression" dxfId="11008" priority="15601" stopIfTrue="1">
      <formula>OR($A211="calculate", $A211="calculate_here")</formula>
    </cfRule>
  </conditionalFormatting>
  <conditionalFormatting sqref="C314:T314">
    <cfRule type="expression" dxfId="11007" priority="15602" stopIfTrue="1">
      <formula>$A211="note"</formula>
    </cfRule>
  </conditionalFormatting>
  <conditionalFormatting sqref="C314:T314">
    <cfRule type="expression" dxfId="11006" priority="15603" stopIfTrue="1">
      <formula>$A211="barcode"</formula>
    </cfRule>
  </conditionalFormatting>
  <conditionalFormatting sqref="C314:T314">
    <cfRule type="expression" dxfId="11005" priority="15604" stopIfTrue="1">
      <formula>$A211="geopoint"</formula>
    </cfRule>
  </conditionalFormatting>
  <conditionalFormatting sqref="C314:T314">
    <cfRule type="expression" dxfId="11004" priority="15605" stopIfTrue="1">
      <formula>OR($A211="audio audit", $A211="text audit", $A211="speed violations count", $A211="speed violations list", $A211="speed violations audit")</formula>
    </cfRule>
  </conditionalFormatting>
  <conditionalFormatting sqref="C314:T314">
    <cfRule type="expression" dxfId="11003" priority="15606" stopIfTrue="1">
      <formula>OR($A211="username", $A211="phonenumber", $A211="start", $A211="end", $A211="deviceid", $A211="subscriberid", $A211="simserial", $A211="caseid")</formula>
    </cfRule>
  </conditionalFormatting>
  <conditionalFormatting sqref="C314:T314">
    <cfRule type="expression" dxfId="11002" priority="15607" stopIfTrue="1">
      <formula>OR(AND(LEFT($A211, 16)="select_multiple ", LEN($A211)&gt;16, NOT(ISNUMBER(SEARCH(" ", $A211, 17)))), AND(LEFT($A211, 11)="select_one ", LEN($A211)&gt;11, NOT(ISNUMBER(SEARCH(" ", $A211, 12)))))</formula>
    </cfRule>
  </conditionalFormatting>
  <conditionalFormatting sqref="C314:T314">
    <cfRule type="expression" dxfId="11001" priority="15608" stopIfTrue="1">
      <formula>$A211="decimal"</formula>
    </cfRule>
  </conditionalFormatting>
  <conditionalFormatting sqref="C314:T314">
    <cfRule type="expression" dxfId="11000" priority="15609" stopIfTrue="1">
      <formula>$A211="integer"</formula>
    </cfRule>
  </conditionalFormatting>
  <conditionalFormatting sqref="C314:T314">
    <cfRule type="expression" dxfId="10999" priority="15610" stopIfTrue="1">
      <formula>$A211="text"</formula>
    </cfRule>
  </conditionalFormatting>
  <conditionalFormatting sqref="C314:T314">
    <cfRule type="expression" dxfId="10998" priority="15611" stopIfTrue="1">
      <formula>$A211="end repeat"</formula>
    </cfRule>
  </conditionalFormatting>
  <conditionalFormatting sqref="C314:T314">
    <cfRule type="expression" dxfId="10997" priority="15612" stopIfTrue="1">
      <formula>$A211="begin repeat"</formula>
    </cfRule>
  </conditionalFormatting>
  <conditionalFormatting sqref="C314:T314">
    <cfRule type="expression" dxfId="10996" priority="15613" stopIfTrue="1">
      <formula>$A211="end group"</formula>
    </cfRule>
  </conditionalFormatting>
  <conditionalFormatting sqref="C314:T314">
    <cfRule type="expression" dxfId="10995" priority="15614" stopIfTrue="1">
      <formula>$A211="begin group"</formula>
    </cfRule>
  </conditionalFormatting>
  <conditionalFormatting sqref="C314:C315">
    <cfRule type="expression" dxfId="10994" priority="15615" stopIfTrue="1">
      <formula>$A211="comments"</formula>
    </cfRule>
  </conditionalFormatting>
  <conditionalFormatting sqref="G314 C314:D314 J314">
    <cfRule type="expression" dxfId="10993" priority="15581" stopIfTrue="1">
      <formula>$B314="begin group"</formula>
    </cfRule>
  </conditionalFormatting>
  <conditionalFormatting sqref="P314 C314:D314 J314">
    <cfRule type="expression" dxfId="10992" priority="15578" stopIfTrue="1">
      <formula>$B314="begin repeat"</formula>
    </cfRule>
  </conditionalFormatting>
  <conditionalFormatting sqref="G314 C314:E314">
    <cfRule type="expression" dxfId="10991" priority="15575" stopIfTrue="1">
      <formula>$B314="text"</formula>
    </cfRule>
  </conditionalFormatting>
  <conditionalFormatting sqref="H314:I314 C314:E314">
    <cfRule type="expression" dxfId="10990" priority="15573" stopIfTrue="1">
      <formula>$B314="integer"</formula>
    </cfRule>
  </conditionalFormatting>
  <conditionalFormatting sqref="H314:I314 C314:E314">
    <cfRule type="expression" dxfId="10989" priority="15571" stopIfTrue="1">
      <formula>$B314="decimal"</formula>
    </cfRule>
  </conditionalFormatting>
  <conditionalFormatting sqref="G314 C314:D314">
    <cfRule type="expression" dxfId="10988" priority="15569" stopIfTrue="1">
      <formula>OR(AND(LEFT($B314, 16)="select_multiple ", LEN($B314)&gt;16, NOT(ISNUMBER(SEARCH(" ", $B314, 17)))), AND(LEFT($B314, 11)="select_one ", LEN($B314)&gt;11, NOT(ISNUMBER(SEARCH(" ", $B314, 12)))))</formula>
    </cfRule>
  </conditionalFormatting>
  <conditionalFormatting sqref="C314 G314">
    <cfRule type="expression" dxfId="10987" priority="15566" stopIfTrue="1">
      <formula>OR($B314="audio audit", $B314="text audit", $B314="speed violations count", $B314="speed violations list", $B314="speed violations audit")</formula>
    </cfRule>
  </conditionalFormatting>
  <conditionalFormatting sqref="D314">
    <cfRule type="expression" dxfId="10986" priority="15560" stopIfTrue="1">
      <formula>$B314="note"</formula>
    </cfRule>
    <cfRule type="expression" dxfId="10985" priority="15562" stopIfTrue="1">
      <formula>$B314="barcode"</formula>
    </cfRule>
    <cfRule type="expression" dxfId="10984" priority="15564" stopIfTrue="1">
      <formula>OR($B314="geopoint", $B314="geoshape", $B314="geotrace")</formula>
    </cfRule>
  </conditionalFormatting>
  <conditionalFormatting sqref="C314 O314">
    <cfRule type="expression" dxfId="10983" priority="15558" stopIfTrue="1">
      <formula>OR($B314="calculate", $B314="calculate_here")</formula>
    </cfRule>
  </conditionalFormatting>
  <conditionalFormatting sqref="G314 C314:D314">
    <cfRule type="expression" dxfId="10982" priority="15556" stopIfTrue="1">
      <formula>OR($B314="date", $B314="datetime")</formula>
    </cfRule>
  </conditionalFormatting>
  <conditionalFormatting sqref="G314 C314:D314">
    <cfRule type="expression" dxfId="10981" priority="15554" stopIfTrue="1">
      <formula>$B314="image"</formula>
    </cfRule>
  </conditionalFormatting>
  <conditionalFormatting sqref="C314:D314">
    <cfRule type="expression" dxfId="10980" priority="15552" stopIfTrue="1">
      <formula>OR($B314="audio", $B314="video")</formula>
    </cfRule>
  </conditionalFormatting>
  <conditionalFormatting sqref="D314:X314">
    <cfRule type="expression" dxfId="10979" priority="15549" stopIfTrue="1">
      <formula>OR(AND(LEFT($B314, 14)="sensor_stream ", LEN($B314)&gt;14, NOT(ISNUMBER(SEARCH(" ", $B314, 15)))), AND(LEFT($B314, 17)="sensor_statistic ", LEN($B314)&gt;17, NOT(ISNUMBER(SEARCH(" ", $B314, 18)))))</formula>
    </cfRule>
    <cfRule type="expression" dxfId="10978" priority="15551" stopIfTrue="1">
      <formula>$B314="comments"</formula>
    </cfRule>
    <cfRule type="expression" dxfId="10977" priority="15553" stopIfTrue="1">
      <formula>OR($B314="audio", $B314="video")</formula>
    </cfRule>
    <cfRule type="expression" dxfId="10976" priority="15555" stopIfTrue="1">
      <formula>$B314="image"</formula>
    </cfRule>
    <cfRule type="expression" dxfId="10975" priority="15557" stopIfTrue="1">
      <formula>OR($B314="date", $B314="datetime")</formula>
    </cfRule>
    <cfRule type="expression" dxfId="10974" priority="15559" stopIfTrue="1">
      <formula>OR($B314="calculate", $B314="calculate_here")</formula>
    </cfRule>
    <cfRule type="expression" dxfId="10973" priority="15561" stopIfTrue="1">
      <formula>$B314="note"</formula>
    </cfRule>
    <cfRule type="expression" dxfId="10972" priority="15563" stopIfTrue="1">
      <formula>$B314="barcode"</formula>
    </cfRule>
    <cfRule type="expression" dxfId="10971" priority="15565" stopIfTrue="1">
      <formula>OR($B314="geopoint", $B314="geoshape", $B314="geotrace")</formula>
    </cfRule>
    <cfRule type="expression" dxfId="10970" priority="15567" stopIfTrue="1">
      <formula>OR($B314="audio audit", $B314="text audit", $B314="speed violations count", $B314="speed violations list", $B314="speed violations audit")</formula>
    </cfRule>
    <cfRule type="expression" dxfId="10969" priority="15568" stopIfTrue="1">
      <formula>OR($B314="username", $B314="phonenumber", $B314="start", $B314="end", $B314="deviceid", $B314="subscriberid", $B314="simserial", $B314="caseid")</formula>
    </cfRule>
    <cfRule type="expression" dxfId="10968" priority="15570" stopIfTrue="1">
      <formula>OR(AND(LEFT($B314, 16)="select_multiple ", LEN($B314)&gt;16, NOT(ISNUMBER(SEARCH(" ", $B314, 17)))), AND(LEFT($B314, 11)="select_one ", LEN($B314)&gt;11, NOT(ISNUMBER(SEARCH(" ", $B314, 12)))))</formula>
    </cfRule>
    <cfRule type="expression" dxfId="10967" priority="15572" stopIfTrue="1">
      <formula>$B314="decimal"</formula>
    </cfRule>
    <cfRule type="expression" dxfId="10966" priority="15574" stopIfTrue="1">
      <formula>$B314="integer"</formula>
    </cfRule>
    <cfRule type="expression" dxfId="10965" priority="15576" stopIfTrue="1">
      <formula>$B314="text"</formula>
    </cfRule>
    <cfRule type="expression" dxfId="10964" priority="15577" stopIfTrue="1">
      <formula>$B314="end repeat"</formula>
    </cfRule>
    <cfRule type="expression" dxfId="10963" priority="15579" stopIfTrue="1">
      <formula>$B314="begin repeat"</formula>
    </cfRule>
    <cfRule type="expression" dxfId="10962" priority="15580" stopIfTrue="1">
      <formula>$B314="end group"</formula>
    </cfRule>
    <cfRule type="expression" dxfId="10961" priority="15582" stopIfTrue="1">
      <formula>$B314="begin group"</formula>
    </cfRule>
  </conditionalFormatting>
  <conditionalFormatting sqref="C314">
    <cfRule type="expression" dxfId="10960" priority="15550" stopIfTrue="1">
      <formula>$B314="comments"</formula>
    </cfRule>
  </conditionalFormatting>
  <conditionalFormatting sqref="C314 G314">
    <cfRule type="expression" dxfId="10959" priority="15548" stopIfTrue="1">
      <formula>OR(AND(LEFT($B314, 14)="sensor_stream ", LEN($B314)&gt;14, NOT(ISNUMBER(SEARCH(" ", $B314, 15)))), AND(LEFT($B314, 17)="sensor_statistic ", LEN($B314)&gt;17, NOT(ISNUMBER(SEARCH(" ", $B314, 18)))))</formula>
    </cfRule>
  </conditionalFormatting>
  <conditionalFormatting sqref="C314">
    <cfRule type="expression" dxfId="10958" priority="15546" stopIfTrue="1">
      <formula>$B314="note"</formula>
    </cfRule>
  </conditionalFormatting>
  <conditionalFormatting sqref="C314">
    <cfRule type="expression" dxfId="10957" priority="15535" stopIfTrue="1">
      <formula>OR(AND(LEFT($B314, 14)="sensor_stream ", LEN($B314)&gt;14, NOT(ISNUMBER(SEARCH(" ", $B314, 15)))), AND(LEFT($B314, 17)="sensor_statistic ", LEN($B314)&gt;17, NOT(ISNUMBER(SEARCH(" ", $B314, 18)))))</formula>
    </cfRule>
    <cfRule type="expression" dxfId="10956" priority="15536" stopIfTrue="1">
      <formula>$B314="comments"</formula>
    </cfRule>
    <cfRule type="expression" dxfId="10955" priority="15537" stopIfTrue="1">
      <formula>OR($B314="audio", $B314="video")</formula>
    </cfRule>
    <cfRule type="expression" dxfId="10954" priority="15538" stopIfTrue="1">
      <formula>$B314="image"</formula>
    </cfRule>
    <cfRule type="expression" dxfId="10953" priority="15539" stopIfTrue="1">
      <formula>OR($B314="date", $B314="datetime")</formula>
    </cfRule>
    <cfRule type="expression" dxfId="10952" priority="15540" stopIfTrue="1">
      <formula>OR($B314="calculate", $B314="calculate_here")</formula>
    </cfRule>
    <cfRule type="expression" dxfId="10951" priority="15541" stopIfTrue="1">
      <formula>$B314="note"</formula>
    </cfRule>
    <cfRule type="expression" dxfId="10950" priority="15542" stopIfTrue="1">
      <formula>$B314="barcode"</formula>
    </cfRule>
    <cfRule type="expression" dxfId="10949" priority="15543" stopIfTrue="1">
      <formula>OR($B314="geopoint", $B314="geoshape", $B314="geotrace")</formula>
    </cfRule>
    <cfRule type="expression" dxfId="10948" priority="15544" stopIfTrue="1">
      <formula>OR($B314="audio audit", $B314="text audit", $B314="speed violations count", $B314="speed violations list", $B314="speed violations audit")</formula>
    </cfRule>
    <cfRule type="expression" dxfId="10947" priority="15545" stopIfTrue="1">
      <formula>OR($B314="username", $B314="phonenumber", $B314="start", $B314="end", $B314="deviceid", $B314="subscriberid", $B314="simserial", $B314="caseid")</formula>
    </cfRule>
    <cfRule type="expression" dxfId="10946" priority="15547" stopIfTrue="1">
      <formula>$B314="integer"</formula>
    </cfRule>
  </conditionalFormatting>
  <conditionalFormatting sqref="B314">
    <cfRule type="expression" dxfId="10945" priority="15516" stopIfTrue="1">
      <formula>OR(AND(LEFT($B314, 14)="sensor_stream ", LEN($B314)&gt;14, NOT(ISNUMBER(SEARCH(" ", $B314, 15)))), AND(LEFT($B314, 17)="sensor_statistic ", LEN($B314)&gt;17, NOT(ISNUMBER(SEARCH(" ", $B314, 18)))))</formula>
    </cfRule>
    <cfRule type="expression" dxfId="10944" priority="15517" stopIfTrue="1">
      <formula>$B314="comments"</formula>
    </cfRule>
    <cfRule type="expression" dxfId="10943" priority="15518" stopIfTrue="1">
      <formula>OR($B314="audio", $B314="video")</formula>
    </cfRule>
    <cfRule type="expression" dxfId="10942" priority="15519" stopIfTrue="1">
      <formula>$B314="image"</formula>
    </cfRule>
    <cfRule type="expression" dxfId="10941" priority="15520" stopIfTrue="1">
      <formula>OR($B314="date", $B314="datetime")</formula>
    </cfRule>
    <cfRule type="expression" dxfId="10940" priority="15521" stopIfTrue="1">
      <formula>OR($B314="calculate", $B314="calculate_here")</formula>
    </cfRule>
    <cfRule type="expression" dxfId="10939" priority="15522" stopIfTrue="1">
      <formula>$B314="note"</formula>
    </cfRule>
    <cfRule type="expression" dxfId="10938" priority="15523" stopIfTrue="1">
      <formula>$B314="barcode"</formula>
    </cfRule>
    <cfRule type="expression" dxfId="10937" priority="15524" stopIfTrue="1">
      <formula>OR($B314="geopoint", $B314="geoshape", $B314="geotrace")</formula>
    </cfRule>
    <cfRule type="expression" dxfId="10936" priority="15525" stopIfTrue="1">
      <formula>OR($B314="audio audit", $B314="text audit", $B314="speed violations count", $B314="speed violations list", $B314="speed violations audit")</formula>
    </cfRule>
    <cfRule type="expression" dxfId="10935" priority="15526" stopIfTrue="1">
      <formula>OR($B314="username", $B314="phonenumber", $B314="start", $B314="end", $B314="deviceid", $B314="subscriberid", $B314="simserial", $B314="caseid")</formula>
    </cfRule>
    <cfRule type="expression" dxfId="10934" priority="15527" stopIfTrue="1">
      <formula>OR(AND(LEFT($B314, 16)="select_multiple ", LEN($B314)&gt;16, NOT(ISNUMBER(SEARCH(" ", $B314, 17)))), AND(LEFT($B314, 11)="select_one ", LEN($B314)&gt;11, NOT(ISNUMBER(SEARCH(" ", $B314, 12)))))</formula>
    </cfRule>
    <cfRule type="expression" dxfId="10933" priority="15528" stopIfTrue="1">
      <formula>$B314="decimal"</formula>
    </cfRule>
    <cfRule type="expression" dxfId="10932" priority="15529" stopIfTrue="1">
      <formula>$B314="integer"</formula>
    </cfRule>
    <cfRule type="expression" dxfId="10931" priority="15530" stopIfTrue="1">
      <formula>$B314="text"</formula>
    </cfRule>
    <cfRule type="expression" dxfId="10930" priority="15531" stopIfTrue="1">
      <formula>$B314="end repeat"</formula>
    </cfRule>
    <cfRule type="expression" dxfId="10929" priority="15532" stopIfTrue="1">
      <formula>$B314="begin repeat"</formula>
    </cfRule>
    <cfRule type="expression" dxfId="10928" priority="15533" stopIfTrue="1">
      <formula>$B314="end group"</formula>
    </cfRule>
    <cfRule type="expression" dxfId="10927" priority="15534" stopIfTrue="1">
      <formula>$B314="begin group"</formula>
    </cfRule>
  </conditionalFormatting>
  <conditionalFormatting sqref="C323:D323 G323 J323">
    <cfRule type="expression" dxfId="10926" priority="15497" stopIfTrue="1">
      <formula>$B323="begin group"</formula>
    </cfRule>
  </conditionalFormatting>
  <conditionalFormatting sqref="C323:D323 P323 J323">
    <cfRule type="expression" dxfId="10925" priority="15494" stopIfTrue="1">
      <formula>$B323="begin repeat"</formula>
    </cfRule>
  </conditionalFormatting>
  <conditionalFormatting sqref="C323:E323 G323">
    <cfRule type="expression" dxfId="10924" priority="15491" stopIfTrue="1">
      <formula>$B323="text"</formula>
    </cfRule>
  </conditionalFormatting>
  <conditionalFormatting sqref="C323:E323 H323:I323">
    <cfRule type="expression" dxfId="10923" priority="15489" stopIfTrue="1">
      <formula>$B323="integer"</formula>
    </cfRule>
  </conditionalFormatting>
  <conditionalFormatting sqref="C323:E323 H323:I323">
    <cfRule type="expression" dxfId="10922" priority="15487" stopIfTrue="1">
      <formula>$B323="decimal"</formula>
    </cfRule>
  </conditionalFormatting>
  <conditionalFormatting sqref="C323:D323 G323">
    <cfRule type="expression" dxfId="10921" priority="15485" stopIfTrue="1">
      <formula>OR(AND(LEFT($B323, 16)="select_multiple ", LEN($B323)&gt;16, NOT(ISNUMBER(SEARCH(" ", $B323, 17)))), AND(LEFT($B323, 11)="select_one ", LEN($B323)&gt;11, NOT(ISNUMBER(SEARCH(" ", $B323, 12)))))</formula>
    </cfRule>
  </conditionalFormatting>
  <conditionalFormatting sqref="G323 C323">
    <cfRule type="expression" dxfId="10920" priority="15482" stopIfTrue="1">
      <formula>OR($B323="audio audit", $B323="text audit", $B323="speed violations count", $B323="speed violations list", $B323="speed violations audit")</formula>
    </cfRule>
  </conditionalFormatting>
  <conditionalFormatting sqref="C323:D323">
    <cfRule type="expression" dxfId="10919" priority="15476" stopIfTrue="1">
      <formula>$B323="note"</formula>
    </cfRule>
    <cfRule type="expression" dxfId="10918" priority="15478" stopIfTrue="1">
      <formula>$B323="barcode"</formula>
    </cfRule>
    <cfRule type="expression" dxfId="10917" priority="15480" stopIfTrue="1">
      <formula>OR($B323="geopoint", $B323="geoshape", $B323="geotrace")</formula>
    </cfRule>
  </conditionalFormatting>
  <conditionalFormatting sqref="O323 C323">
    <cfRule type="expression" dxfId="10916" priority="15474" stopIfTrue="1">
      <formula>OR($B323="calculate", $B323="calculate_here")</formula>
    </cfRule>
  </conditionalFormatting>
  <conditionalFormatting sqref="C323:D323 G323">
    <cfRule type="expression" dxfId="10915" priority="15472" stopIfTrue="1">
      <formula>OR($B323="date", $B323="datetime")</formula>
    </cfRule>
  </conditionalFormatting>
  <conditionalFormatting sqref="C323:D323 G323">
    <cfRule type="expression" dxfId="10914" priority="15470" stopIfTrue="1">
      <formula>$B323="image"</formula>
    </cfRule>
  </conditionalFormatting>
  <conditionalFormatting sqref="C323:D323">
    <cfRule type="expression" dxfId="10913" priority="15468" stopIfTrue="1">
      <formula>OR($B323="audio", $B323="video")</formula>
    </cfRule>
  </conditionalFormatting>
  <conditionalFormatting sqref="B323:X323">
    <cfRule type="expression" dxfId="10912" priority="15465" stopIfTrue="1">
      <formula>OR(AND(LEFT($B323, 14)="sensor_stream ", LEN($B323)&gt;14, NOT(ISNUMBER(SEARCH(" ", $B323, 15)))), AND(LEFT($B323, 17)="sensor_statistic ", LEN($B323)&gt;17, NOT(ISNUMBER(SEARCH(" ", $B323, 18)))))</formula>
    </cfRule>
    <cfRule type="expression" dxfId="10911" priority="15467" stopIfTrue="1">
      <formula>$B323="comments"</formula>
    </cfRule>
    <cfRule type="expression" dxfId="10910" priority="15469" stopIfTrue="1">
      <formula>OR($B323="audio", $B323="video")</formula>
    </cfRule>
    <cfRule type="expression" dxfId="10909" priority="15471" stopIfTrue="1">
      <formula>$B323="image"</formula>
    </cfRule>
    <cfRule type="expression" dxfId="10908" priority="15473" stopIfTrue="1">
      <formula>OR($B323="date", $B323="datetime")</formula>
    </cfRule>
    <cfRule type="expression" dxfId="10907" priority="15475" stopIfTrue="1">
      <formula>OR($B323="calculate", $B323="calculate_here")</formula>
    </cfRule>
    <cfRule type="expression" dxfId="10906" priority="15477" stopIfTrue="1">
      <formula>$B323="note"</formula>
    </cfRule>
    <cfRule type="expression" dxfId="10905" priority="15479" stopIfTrue="1">
      <formula>$B323="barcode"</formula>
    </cfRule>
    <cfRule type="expression" dxfId="10904" priority="15481" stopIfTrue="1">
      <formula>OR($B323="geopoint", $B323="geoshape", $B323="geotrace")</formula>
    </cfRule>
    <cfRule type="expression" dxfId="10903" priority="15483" stopIfTrue="1">
      <formula>OR($B323="audio audit", $B323="text audit", $B323="speed violations count", $B323="speed violations list", $B323="speed violations audit")</formula>
    </cfRule>
    <cfRule type="expression" dxfId="10902" priority="15484" stopIfTrue="1">
      <formula>OR($B323="username", $B323="phonenumber", $B323="start", $B323="end", $B323="deviceid", $B323="subscriberid", $B323="simserial", $B323="caseid")</formula>
    </cfRule>
    <cfRule type="expression" dxfId="10901" priority="15486" stopIfTrue="1">
      <formula>OR(AND(LEFT($B323, 16)="select_multiple ", LEN($B323)&gt;16, NOT(ISNUMBER(SEARCH(" ", $B323, 17)))), AND(LEFT($B323, 11)="select_one ", LEN($B323)&gt;11, NOT(ISNUMBER(SEARCH(" ", $B323, 12)))))</formula>
    </cfRule>
    <cfRule type="expression" dxfId="10900" priority="15488" stopIfTrue="1">
      <formula>$B323="decimal"</formula>
    </cfRule>
    <cfRule type="expression" dxfId="10899" priority="15490" stopIfTrue="1">
      <formula>$B323="integer"</formula>
    </cfRule>
    <cfRule type="expression" dxfId="10898" priority="15492" stopIfTrue="1">
      <formula>$B323="text"</formula>
    </cfRule>
    <cfRule type="expression" dxfId="10897" priority="15493" stopIfTrue="1">
      <formula>$B323="end repeat"</formula>
    </cfRule>
    <cfRule type="expression" dxfId="10896" priority="15495" stopIfTrue="1">
      <formula>$B323="begin repeat"</formula>
    </cfRule>
    <cfRule type="expression" dxfId="10895" priority="15496" stopIfTrue="1">
      <formula>$B323="end group"</formula>
    </cfRule>
    <cfRule type="expression" dxfId="10894" priority="15498" stopIfTrue="1">
      <formula>$B323="begin group"</formula>
    </cfRule>
  </conditionalFormatting>
  <conditionalFormatting sqref="C323">
    <cfRule type="expression" dxfId="10893" priority="15466" stopIfTrue="1">
      <formula>$B323="comments"</formula>
    </cfRule>
  </conditionalFormatting>
  <conditionalFormatting sqref="G323 C323">
    <cfRule type="expression" dxfId="10892" priority="15464" stopIfTrue="1">
      <formula>OR(AND(LEFT($B323, 14)="sensor_stream ", LEN($B323)&gt;14, NOT(ISNUMBER(SEARCH(" ", $B323, 15)))), AND(LEFT($B323, 17)="sensor_statistic ", LEN($B323)&gt;17, NOT(ISNUMBER(SEARCH(" ", $B323, 18)))))</formula>
    </cfRule>
  </conditionalFormatting>
  <conditionalFormatting sqref="C322:D322">
    <cfRule type="expression" dxfId="10891" priority="15438" stopIfTrue="1">
      <formula>$A212="begin group"</formula>
    </cfRule>
  </conditionalFormatting>
  <conditionalFormatting sqref="C322:D322">
    <cfRule type="expression" dxfId="10890" priority="15439" stopIfTrue="1">
      <formula>$A212="begin repeat"</formula>
    </cfRule>
  </conditionalFormatting>
  <conditionalFormatting sqref="G322">
    <cfRule type="expression" dxfId="10889" priority="15440" stopIfTrue="1">
      <formula>$A212="text"</formula>
    </cfRule>
  </conditionalFormatting>
  <conditionalFormatting sqref="H322:I322">
    <cfRule type="expression" dxfId="10888" priority="15441" stopIfTrue="1">
      <formula>$A212="integer"</formula>
    </cfRule>
  </conditionalFormatting>
  <conditionalFormatting sqref="H322:I322">
    <cfRule type="expression" dxfId="10887" priority="15442" stopIfTrue="1">
      <formula>$A212="decimal"</formula>
    </cfRule>
  </conditionalFormatting>
  <conditionalFormatting sqref="G322">
    <cfRule type="expression" dxfId="10886" priority="15443" stopIfTrue="1">
      <formula>OR(AND(LEFT($A212, 16)="select_multiple ", LEN($A212)&gt;16, NOT(ISNUMBER(SEARCH(" ", $A212, 17)))), AND(LEFT($A212, 11)="select_one ", LEN($A212)&gt;11, NOT(ISNUMBER(SEARCH(" ", $A212, 12)))))</formula>
    </cfRule>
  </conditionalFormatting>
  <conditionalFormatting sqref="G322">
    <cfRule type="expression" dxfId="10885" priority="15444" stopIfTrue="1">
      <formula>OR($A212="date", $A212="datetime")</formula>
    </cfRule>
  </conditionalFormatting>
  <conditionalFormatting sqref="G322">
    <cfRule type="expression" dxfId="10884" priority="15445" stopIfTrue="1">
      <formula>$A212="image"</formula>
    </cfRule>
  </conditionalFormatting>
  <conditionalFormatting sqref="B322:T322 B324:T324 B320:T320">
    <cfRule type="expression" dxfId="10883" priority="15446" stopIfTrue="1">
      <formula>$A210="comments"</formula>
    </cfRule>
  </conditionalFormatting>
  <conditionalFormatting sqref="B322:T322 B324:T324 B320:T320">
    <cfRule type="expression" dxfId="10882" priority="15447" stopIfTrue="1">
      <formula>OR($A210="audio", $A210="video")</formula>
    </cfRule>
  </conditionalFormatting>
  <conditionalFormatting sqref="B322:T322 B324:T324 B320:T320">
    <cfRule type="expression" dxfId="10881" priority="15448" stopIfTrue="1">
      <formula>$A210="image"</formula>
    </cfRule>
  </conditionalFormatting>
  <conditionalFormatting sqref="B322:T322 B324:T324 B320:T320">
    <cfRule type="expression" dxfId="10880" priority="15449" stopIfTrue="1">
      <formula>OR($A210="date", $A210="datetime")</formula>
    </cfRule>
  </conditionalFormatting>
  <conditionalFormatting sqref="B322:T322 B324:T324 B320:T320">
    <cfRule type="expression" dxfId="10879" priority="15450" stopIfTrue="1">
      <formula>OR($A210="calculate", $A210="calculate_here")</formula>
    </cfRule>
  </conditionalFormatting>
  <conditionalFormatting sqref="B322:T322 B324:T324 B320:T320">
    <cfRule type="expression" dxfId="10878" priority="15451" stopIfTrue="1">
      <formula>$A210="note"</formula>
    </cfRule>
  </conditionalFormatting>
  <conditionalFormatting sqref="B322:T322 B324:T324 B320:T320">
    <cfRule type="expression" dxfId="10877" priority="15452" stopIfTrue="1">
      <formula>$A210="barcode"</formula>
    </cfRule>
  </conditionalFormatting>
  <conditionalFormatting sqref="B322:T322 B324:T324 B320:T320">
    <cfRule type="expression" dxfId="10876" priority="15453" stopIfTrue="1">
      <formula>$A210="geopoint"</formula>
    </cfRule>
  </conditionalFormatting>
  <conditionalFormatting sqref="B322:T322 B324:T324 B320:T320">
    <cfRule type="expression" dxfId="10875" priority="15454" stopIfTrue="1">
      <formula>OR($A210="audio audit", $A210="text audit", $A210="speed violations count", $A210="speed violations list", $A210="speed violations audit")</formula>
    </cfRule>
  </conditionalFormatting>
  <conditionalFormatting sqref="B322:T322 B324:T324 B320:T320">
    <cfRule type="expression" dxfId="10874" priority="15455" stopIfTrue="1">
      <formula>OR($A210="username", $A210="phonenumber", $A210="start", $A210="end", $A210="deviceid", $A210="subscriberid", $A210="simserial", $A210="caseid")</formula>
    </cfRule>
  </conditionalFormatting>
  <conditionalFormatting sqref="B322:T322 B324:T324 B320:T320">
    <cfRule type="expression" dxfId="10873" priority="15456" stopIfTrue="1">
      <formula>OR(AND(LEFT($A210, 16)="select_multiple ", LEN($A210)&gt;16, NOT(ISNUMBER(SEARCH(" ", $A210, 17)))), AND(LEFT($A210, 11)="select_one ", LEN($A210)&gt;11, NOT(ISNUMBER(SEARCH(" ", $A210, 12)))))</formula>
    </cfRule>
  </conditionalFormatting>
  <conditionalFormatting sqref="B322:T322 B324:T324 B320:T320">
    <cfRule type="expression" dxfId="10872" priority="15457" stopIfTrue="1">
      <formula>$A210="decimal"</formula>
    </cfRule>
  </conditionalFormatting>
  <conditionalFormatting sqref="B322:T322 B324:T324 B320:T320">
    <cfRule type="expression" dxfId="10871" priority="15458" stopIfTrue="1">
      <formula>$A210="integer"</formula>
    </cfRule>
  </conditionalFormatting>
  <conditionalFormatting sqref="B322:T322 B324:T324 B320:T320">
    <cfRule type="expression" dxfId="10870" priority="15459" stopIfTrue="1">
      <formula>$A210="text"</formula>
    </cfRule>
  </conditionalFormatting>
  <conditionalFormatting sqref="B322:T322 B324:T324 B320:T320">
    <cfRule type="expression" dxfId="10869" priority="15460" stopIfTrue="1">
      <formula>$A210="end repeat"</formula>
    </cfRule>
  </conditionalFormatting>
  <conditionalFormatting sqref="B322:T322 B324:T324 B320:T320">
    <cfRule type="expression" dxfId="10868" priority="15461" stopIfTrue="1">
      <formula>$A210="begin repeat"</formula>
    </cfRule>
  </conditionalFormatting>
  <conditionalFormatting sqref="B322:T322 B324:T324 B320:T320">
    <cfRule type="expression" dxfId="10867" priority="15462" stopIfTrue="1">
      <formula>$A210="end group"</formula>
    </cfRule>
  </conditionalFormatting>
  <conditionalFormatting sqref="B322:T322 B324:T324 B320:T320">
    <cfRule type="expression" dxfId="10866" priority="15463" stopIfTrue="1">
      <formula>$A210="begin group"</formula>
    </cfRule>
  </conditionalFormatting>
  <conditionalFormatting sqref="G322">
    <cfRule type="expression" dxfId="10865" priority="15499" stopIfTrue="1">
      <formula>OR($A212="audio audit", $A212="text audit", $A212="speed violations count", $A212="speed violations list", $A212="speed violations audit")</formula>
    </cfRule>
  </conditionalFormatting>
  <conditionalFormatting sqref="O322">
    <cfRule type="expression" dxfId="10864" priority="15500" stopIfTrue="1">
      <formula>OR($A212="calculate", $A212="calculate_here")</formula>
    </cfRule>
  </conditionalFormatting>
  <conditionalFormatting sqref="J322 G322 C322:D322">
    <cfRule type="expression" dxfId="10863" priority="15436" stopIfTrue="1">
      <formula>$B322="begin group"</formula>
    </cfRule>
  </conditionalFormatting>
  <conditionalFormatting sqref="J322 P322 C322:D322">
    <cfRule type="expression" dxfId="10862" priority="15433" stopIfTrue="1">
      <formula>$B322="begin repeat"</formula>
    </cfRule>
  </conditionalFormatting>
  <conditionalFormatting sqref="G322 C322:E322">
    <cfRule type="expression" dxfId="10861" priority="15430" stopIfTrue="1">
      <formula>$B322="text"</formula>
    </cfRule>
  </conditionalFormatting>
  <conditionalFormatting sqref="H322:I322 C322:E322">
    <cfRule type="expression" dxfId="10860" priority="15428" stopIfTrue="1">
      <formula>$B322="integer"</formula>
    </cfRule>
  </conditionalFormatting>
  <conditionalFormatting sqref="H322:I322 C322:E322">
    <cfRule type="expression" dxfId="10859" priority="15426" stopIfTrue="1">
      <formula>$B322="decimal"</formula>
    </cfRule>
  </conditionalFormatting>
  <conditionalFormatting sqref="G322 C322:D322">
    <cfRule type="expression" dxfId="10858" priority="15424" stopIfTrue="1">
      <formula>OR(AND(LEFT($B322, 16)="select_multiple ", LEN($B322)&gt;16, NOT(ISNUMBER(SEARCH(" ", $B322, 17)))), AND(LEFT($B322, 11)="select_one ", LEN($B322)&gt;11, NOT(ISNUMBER(SEARCH(" ", $B322, 12)))))</formula>
    </cfRule>
  </conditionalFormatting>
  <conditionalFormatting sqref="G322 C322">
    <cfRule type="expression" dxfId="10857" priority="15421" stopIfTrue="1">
      <formula>OR($B322="audio audit", $B322="text audit", $B322="speed violations count", $B322="speed violations list", $B322="speed violations audit")</formula>
    </cfRule>
  </conditionalFormatting>
  <conditionalFormatting sqref="D322">
    <cfRule type="expression" dxfId="10856" priority="15415" stopIfTrue="1">
      <formula>$B322="note"</formula>
    </cfRule>
    <cfRule type="expression" dxfId="10855" priority="15417" stopIfTrue="1">
      <formula>$B322="barcode"</formula>
    </cfRule>
    <cfRule type="expression" dxfId="10854" priority="15419" stopIfTrue="1">
      <formula>OR($B322="geopoint", $B322="geoshape", $B322="geotrace")</formula>
    </cfRule>
  </conditionalFormatting>
  <conditionalFormatting sqref="C322 O322">
    <cfRule type="expression" dxfId="10853" priority="15413" stopIfTrue="1">
      <formula>OR($B322="calculate", $B322="calculate_here")</formula>
    </cfRule>
  </conditionalFormatting>
  <conditionalFormatting sqref="G322 C322:D322">
    <cfRule type="expression" dxfId="10852" priority="15411" stopIfTrue="1">
      <formula>OR($B322="date", $B322="datetime")</formula>
    </cfRule>
  </conditionalFormatting>
  <conditionalFormatting sqref="G322 C322:D322">
    <cfRule type="expression" dxfId="10851" priority="15409" stopIfTrue="1">
      <formula>$B322="image"</formula>
    </cfRule>
  </conditionalFormatting>
  <conditionalFormatting sqref="C322:D322">
    <cfRule type="expression" dxfId="10850" priority="15407" stopIfTrue="1">
      <formula>OR($B322="audio", $B322="video")</formula>
    </cfRule>
  </conditionalFormatting>
  <conditionalFormatting sqref="B322 D322:X322">
    <cfRule type="expression" dxfId="10849" priority="15404" stopIfTrue="1">
      <formula>OR(AND(LEFT($B322, 14)="sensor_stream ", LEN($B322)&gt;14, NOT(ISNUMBER(SEARCH(" ", $B322, 15)))), AND(LEFT($B322, 17)="sensor_statistic ", LEN($B322)&gt;17, NOT(ISNUMBER(SEARCH(" ", $B322, 18)))))</formula>
    </cfRule>
    <cfRule type="expression" dxfId="10848" priority="15406" stopIfTrue="1">
      <formula>$B322="comments"</formula>
    </cfRule>
    <cfRule type="expression" dxfId="10847" priority="15408" stopIfTrue="1">
      <formula>OR($B322="audio", $B322="video")</formula>
    </cfRule>
    <cfRule type="expression" dxfId="10846" priority="15410" stopIfTrue="1">
      <formula>$B322="image"</formula>
    </cfRule>
    <cfRule type="expression" dxfId="10845" priority="15412" stopIfTrue="1">
      <formula>OR($B322="date", $B322="datetime")</formula>
    </cfRule>
    <cfRule type="expression" dxfId="10844" priority="15414" stopIfTrue="1">
      <formula>OR($B322="calculate", $B322="calculate_here")</formula>
    </cfRule>
    <cfRule type="expression" dxfId="10843" priority="15416" stopIfTrue="1">
      <formula>$B322="note"</formula>
    </cfRule>
    <cfRule type="expression" dxfId="10842" priority="15418" stopIfTrue="1">
      <formula>$B322="barcode"</formula>
    </cfRule>
    <cfRule type="expression" dxfId="10841" priority="15420" stopIfTrue="1">
      <formula>OR($B322="geopoint", $B322="geoshape", $B322="geotrace")</formula>
    </cfRule>
    <cfRule type="expression" dxfId="10840" priority="15422" stopIfTrue="1">
      <formula>OR($B322="audio audit", $B322="text audit", $B322="speed violations count", $B322="speed violations list", $B322="speed violations audit")</formula>
    </cfRule>
    <cfRule type="expression" dxfId="10839" priority="15423" stopIfTrue="1">
      <formula>OR($B322="username", $B322="phonenumber", $B322="start", $B322="end", $B322="deviceid", $B322="subscriberid", $B322="simserial", $B322="caseid")</formula>
    </cfRule>
    <cfRule type="expression" dxfId="10838" priority="15425" stopIfTrue="1">
      <formula>OR(AND(LEFT($B322, 16)="select_multiple ", LEN($B322)&gt;16, NOT(ISNUMBER(SEARCH(" ", $B322, 17)))), AND(LEFT($B322, 11)="select_one ", LEN($B322)&gt;11, NOT(ISNUMBER(SEARCH(" ", $B322, 12)))))</formula>
    </cfRule>
    <cfRule type="expression" dxfId="10837" priority="15427" stopIfTrue="1">
      <formula>$B322="decimal"</formula>
    </cfRule>
    <cfRule type="expression" dxfId="10836" priority="15429" stopIfTrue="1">
      <formula>$B322="integer"</formula>
    </cfRule>
    <cfRule type="expression" dxfId="10835" priority="15431" stopIfTrue="1">
      <formula>$B322="text"</formula>
    </cfRule>
    <cfRule type="expression" dxfId="10834" priority="15432" stopIfTrue="1">
      <formula>$B322="end repeat"</formula>
    </cfRule>
    <cfRule type="expression" dxfId="10833" priority="15434" stopIfTrue="1">
      <formula>$B322="begin repeat"</formula>
    </cfRule>
    <cfRule type="expression" dxfId="10832" priority="15435" stopIfTrue="1">
      <formula>$B322="end group"</formula>
    </cfRule>
    <cfRule type="expression" dxfId="10831" priority="15437" stopIfTrue="1">
      <formula>$B322="begin group"</formula>
    </cfRule>
  </conditionalFormatting>
  <conditionalFormatting sqref="C322">
    <cfRule type="expression" dxfId="10830" priority="15405" stopIfTrue="1">
      <formula>$B322="comments"</formula>
    </cfRule>
  </conditionalFormatting>
  <conditionalFormatting sqref="G322 C322">
    <cfRule type="expression" dxfId="10829" priority="15403" stopIfTrue="1">
      <formula>OR(AND(LEFT($B322, 14)="sensor_stream ", LEN($B322)&gt;14, NOT(ISNUMBER(SEARCH(" ", $B322, 15)))), AND(LEFT($B322, 17)="sensor_statistic ", LEN($B322)&gt;17, NOT(ISNUMBER(SEARCH(" ", $B322, 18)))))</formula>
    </cfRule>
  </conditionalFormatting>
  <conditionalFormatting sqref="C322">
    <cfRule type="expression" dxfId="10828" priority="15401" stopIfTrue="1">
      <formula>$B322="note"</formula>
    </cfRule>
  </conditionalFormatting>
  <conditionalFormatting sqref="C322">
    <cfRule type="expression" dxfId="10827" priority="15390" stopIfTrue="1">
      <formula>OR(AND(LEFT($B322, 14)="sensor_stream ", LEN($B322)&gt;14, NOT(ISNUMBER(SEARCH(" ", $B322, 15)))), AND(LEFT($B322, 17)="sensor_statistic ", LEN($B322)&gt;17, NOT(ISNUMBER(SEARCH(" ", $B322, 18)))))</formula>
    </cfRule>
    <cfRule type="expression" dxfId="10826" priority="15391" stopIfTrue="1">
      <formula>$B322="comments"</formula>
    </cfRule>
    <cfRule type="expression" dxfId="10825" priority="15392" stopIfTrue="1">
      <formula>OR($B322="audio", $B322="video")</formula>
    </cfRule>
    <cfRule type="expression" dxfId="10824" priority="15393" stopIfTrue="1">
      <formula>$B322="image"</formula>
    </cfRule>
    <cfRule type="expression" dxfId="10823" priority="15394" stopIfTrue="1">
      <formula>OR($B322="date", $B322="datetime")</formula>
    </cfRule>
    <cfRule type="expression" dxfId="10822" priority="15395" stopIfTrue="1">
      <formula>OR($B322="calculate", $B322="calculate_here")</formula>
    </cfRule>
    <cfRule type="expression" dxfId="10821" priority="15396" stopIfTrue="1">
      <formula>$B322="note"</formula>
    </cfRule>
    <cfRule type="expression" dxfId="10820" priority="15397" stopIfTrue="1">
      <formula>$B322="barcode"</formula>
    </cfRule>
    <cfRule type="expression" dxfId="10819" priority="15398" stopIfTrue="1">
      <formula>OR($B322="geopoint", $B322="geoshape", $B322="geotrace")</formula>
    </cfRule>
    <cfRule type="expression" dxfId="10818" priority="15399" stopIfTrue="1">
      <formula>OR($B322="audio audit", $B322="text audit", $B322="speed violations count", $B322="speed violations list", $B322="speed violations audit")</formula>
    </cfRule>
    <cfRule type="expression" dxfId="10817" priority="15400" stopIfTrue="1">
      <formula>OR($B322="username", $B322="phonenumber", $B322="start", $B322="end", $B322="deviceid", $B322="subscriberid", $B322="simserial", $B322="caseid")</formula>
    </cfRule>
    <cfRule type="expression" dxfId="10816" priority="15402" stopIfTrue="1">
      <formula>$B322="integer"</formula>
    </cfRule>
  </conditionalFormatting>
  <conditionalFormatting sqref="J322">
    <cfRule type="expression" dxfId="10815" priority="15501" stopIfTrue="1">
      <formula>$A212="begin group"</formula>
    </cfRule>
  </conditionalFormatting>
  <conditionalFormatting sqref="P322">
    <cfRule type="expression" dxfId="10814" priority="15502" stopIfTrue="1">
      <formula>$A212="begin repeat"</formula>
    </cfRule>
  </conditionalFormatting>
  <conditionalFormatting sqref="C322:E322">
    <cfRule type="expression" dxfId="10813" priority="15503" stopIfTrue="1">
      <formula>$A212="text"</formula>
    </cfRule>
  </conditionalFormatting>
  <conditionalFormatting sqref="C322:E322">
    <cfRule type="expression" dxfId="10812" priority="15504" stopIfTrue="1">
      <formula>$A212="integer"</formula>
    </cfRule>
  </conditionalFormatting>
  <conditionalFormatting sqref="C322:E322">
    <cfRule type="expression" dxfId="10811" priority="15505" stopIfTrue="1">
      <formula>$A212="decimal"</formula>
    </cfRule>
  </conditionalFormatting>
  <conditionalFormatting sqref="C322:D322">
    <cfRule type="expression" dxfId="10810" priority="15506" stopIfTrue="1">
      <formula>OR(AND(LEFT($A212, 16)="select_multiple ", LEN($A212)&gt;16, NOT(ISNUMBER(SEARCH(" ", $A212, 17)))), AND(LEFT($A212, 11)="select_one ", LEN($A212)&gt;11, NOT(ISNUMBER(SEARCH(" ", $A212, 12)))))</formula>
    </cfRule>
  </conditionalFormatting>
  <conditionalFormatting sqref="C322">
    <cfRule type="expression" dxfId="10809" priority="15507" stopIfTrue="1">
      <formula>OR($A212="audio audit", $A212="text audit", $A212="speed violations count", $A212="speed violations list", $A212="speed violations audit")</formula>
    </cfRule>
  </conditionalFormatting>
  <conditionalFormatting sqref="C322">
    <cfRule type="expression" dxfId="10808" priority="15508" stopIfTrue="1">
      <formula>OR($A212="calculate", $A212="calculate_here")</formula>
    </cfRule>
  </conditionalFormatting>
  <conditionalFormatting sqref="C322:D322">
    <cfRule type="expression" dxfId="10807" priority="15509" stopIfTrue="1">
      <formula>OR($A212="date", $A212="datetime")</formula>
    </cfRule>
  </conditionalFormatting>
  <conditionalFormatting sqref="C322:D322">
    <cfRule type="expression" dxfId="10806" priority="15510" stopIfTrue="1">
      <formula>$A212="image"</formula>
    </cfRule>
  </conditionalFormatting>
  <conditionalFormatting sqref="C322:D322">
    <cfRule type="expression" dxfId="10805" priority="15511" stopIfTrue="1">
      <formula>$A212="note"</formula>
    </cfRule>
  </conditionalFormatting>
  <conditionalFormatting sqref="C322:D322">
    <cfRule type="expression" dxfId="10804" priority="15512" stopIfTrue="1">
      <formula>$A212="barcode"</formula>
    </cfRule>
  </conditionalFormatting>
  <conditionalFormatting sqref="C322:D322">
    <cfRule type="expression" dxfId="10803" priority="15513" stopIfTrue="1">
      <formula>$A212="geopoint"</formula>
    </cfRule>
  </conditionalFormatting>
  <conditionalFormatting sqref="C322:D322">
    <cfRule type="expression" dxfId="10802" priority="15514" stopIfTrue="1">
      <formula>OR($A212="audio", $A212="video")</formula>
    </cfRule>
  </conditionalFormatting>
  <conditionalFormatting sqref="C322">
    <cfRule type="expression" dxfId="10801" priority="15515" stopIfTrue="1">
      <formula>$A212="comments"</formula>
    </cfRule>
  </conditionalFormatting>
  <conditionalFormatting sqref="D335:X336">
    <cfRule type="expression" dxfId="10800" priority="39159" stopIfTrue="1">
      <formula>OR(AND(LEFT(#REF!, 14)="sensor_stream ", LEN(#REF!)&gt;14, NOT(ISNUMBER(SEARCH(" ", #REF!, 15)))), AND(LEFT(#REF!, 17)="sensor_statistic ", LEN(#REF!)&gt;17, NOT(ISNUMBER(SEARCH(" ", #REF!, 18)))))</formula>
    </cfRule>
    <cfRule type="expression" dxfId="10799" priority="39160" stopIfTrue="1">
      <formula>#REF!="comments"</formula>
    </cfRule>
    <cfRule type="expression" dxfId="10798" priority="39161" stopIfTrue="1">
      <formula>OR(#REF!="audio", #REF!="video")</formula>
    </cfRule>
    <cfRule type="expression" dxfId="10797" priority="39162" stopIfTrue="1">
      <formula>#REF!="image"</formula>
    </cfRule>
    <cfRule type="expression" dxfId="10796" priority="39163" stopIfTrue="1">
      <formula>OR(#REF!="date", #REF!="datetime")</formula>
    </cfRule>
    <cfRule type="expression" dxfId="10795" priority="39164" stopIfTrue="1">
      <formula>OR(#REF!="calculate", #REF!="calculate_here")</formula>
    </cfRule>
    <cfRule type="expression" dxfId="10794" priority="39165" stopIfTrue="1">
      <formula>#REF!="note"</formula>
    </cfRule>
    <cfRule type="expression" dxfId="10793" priority="39166" stopIfTrue="1">
      <formula>#REF!="barcode"</formula>
    </cfRule>
    <cfRule type="expression" dxfId="10792" priority="39167" stopIfTrue="1">
      <formula>OR(#REF!="geopoint", #REF!="geoshape", #REF!="geotrace")</formula>
    </cfRule>
    <cfRule type="expression" dxfId="10791" priority="39168" stopIfTrue="1">
      <formula>OR(#REF!="audio audit", #REF!="text audit", #REF!="speed violations count", #REF!="speed violations list", #REF!="speed violations audit")</formula>
    </cfRule>
    <cfRule type="expression" dxfId="10790" priority="39169" stopIfTrue="1">
      <formula>OR(#REF!="username", #REF!="phonenumber", #REF!="start", #REF!="end", #REF!="deviceid", #REF!="subscriberid", #REF!="simserial", #REF!="caseid")</formula>
    </cfRule>
    <cfRule type="expression" dxfId="10789" priority="39170" stopIfTrue="1">
      <formula>OR(AND(LEFT(#REF!, 16)="select_multiple ", LEN(#REF!)&gt;16, NOT(ISNUMBER(SEARCH(" ", #REF!, 17)))), AND(LEFT(#REF!, 11)="select_one ", LEN(#REF!)&gt;11, NOT(ISNUMBER(SEARCH(" ", #REF!, 12)))))</formula>
    </cfRule>
    <cfRule type="expression" dxfId="10788" priority="39171" stopIfTrue="1">
      <formula>#REF!="decimal"</formula>
    </cfRule>
    <cfRule type="expression" dxfId="10787" priority="39172" stopIfTrue="1">
      <formula>#REF!="integer"</formula>
    </cfRule>
    <cfRule type="expression" dxfId="10786" priority="39173" stopIfTrue="1">
      <formula>#REF!="text"</formula>
    </cfRule>
    <cfRule type="expression" dxfId="10785" priority="39174" stopIfTrue="1">
      <formula>#REF!="end repeat"</formula>
    </cfRule>
    <cfRule type="expression" dxfId="10784" priority="39175" stopIfTrue="1">
      <formula>#REF!="begin repeat"</formula>
    </cfRule>
    <cfRule type="expression" dxfId="10783" priority="39176" stopIfTrue="1">
      <formula>#REF!="end group"</formula>
    </cfRule>
    <cfRule type="expression" dxfId="10782" priority="39177" stopIfTrue="1">
      <formula>#REF!="begin group"</formula>
    </cfRule>
  </conditionalFormatting>
  <conditionalFormatting sqref="J340">
    <cfRule type="expression" dxfId="10781" priority="15297" stopIfTrue="1">
      <formula>$B340="begin group"</formula>
    </cfRule>
  </conditionalFormatting>
  <conditionalFormatting sqref="J340">
    <cfRule type="expression" dxfId="10780" priority="15294" stopIfTrue="1">
      <formula>$B340="begin repeat"</formula>
    </cfRule>
  </conditionalFormatting>
  <conditionalFormatting sqref="J340">
    <cfRule type="expression" dxfId="10779" priority="15278" stopIfTrue="1">
      <formula>OR(AND(LEFT($B340, 14)="sensor_stream ", LEN($B340)&gt;14, NOT(ISNUMBER(SEARCH(" ", $B340, 15)))), AND(LEFT($B340, 17)="sensor_statistic ", LEN($B340)&gt;17, NOT(ISNUMBER(SEARCH(" ", $B340, 18)))))</formula>
    </cfRule>
    <cfRule type="expression" dxfId="10778" priority="15279" stopIfTrue="1">
      <formula>$B340="comments"</formula>
    </cfRule>
    <cfRule type="expression" dxfId="10777" priority="15280" stopIfTrue="1">
      <formula>OR($B340="audio", $B340="video")</formula>
    </cfRule>
    <cfRule type="expression" dxfId="10776" priority="15281" stopIfTrue="1">
      <formula>$B340="image"</formula>
    </cfRule>
    <cfRule type="expression" dxfId="10775" priority="15282" stopIfTrue="1">
      <formula>OR($B340="date", $B340="datetime")</formula>
    </cfRule>
    <cfRule type="expression" dxfId="10774" priority="15283" stopIfTrue="1">
      <formula>OR($B340="calculate", $B340="calculate_here")</formula>
    </cfRule>
    <cfRule type="expression" dxfId="10773" priority="15284" stopIfTrue="1">
      <formula>$B340="note"</formula>
    </cfRule>
    <cfRule type="expression" dxfId="10772" priority="15285" stopIfTrue="1">
      <formula>$B340="barcode"</formula>
    </cfRule>
    <cfRule type="expression" dxfId="10771" priority="15286" stopIfTrue="1">
      <formula>OR($B340="geopoint", $B340="geoshape", $B340="geotrace")</formula>
    </cfRule>
    <cfRule type="expression" dxfId="10770" priority="15287" stopIfTrue="1">
      <formula>OR($B340="audio audit", $B340="text audit", $B340="speed violations count", $B340="speed violations list", $B340="speed violations audit")</formula>
    </cfRule>
    <cfRule type="expression" dxfId="10769" priority="15288" stopIfTrue="1">
      <formula>OR($B340="username", $B340="phonenumber", $B340="start", $B340="end", $B340="deviceid", $B340="subscriberid", $B340="simserial", $B340="caseid")</formula>
    </cfRule>
    <cfRule type="expression" dxfId="10768" priority="15289" stopIfTrue="1">
      <formula>OR(AND(LEFT($B340, 16)="select_multiple ", LEN($B340)&gt;16, NOT(ISNUMBER(SEARCH(" ", $B340, 17)))), AND(LEFT($B340, 11)="select_one ", LEN($B340)&gt;11, NOT(ISNUMBER(SEARCH(" ", $B340, 12)))))</formula>
    </cfRule>
    <cfRule type="expression" dxfId="10767" priority="15290" stopIfTrue="1">
      <formula>$B340="decimal"</formula>
    </cfRule>
    <cfRule type="expression" dxfId="10766" priority="15291" stopIfTrue="1">
      <formula>$B340="integer"</formula>
    </cfRule>
    <cfRule type="expression" dxfId="10765" priority="15292" stopIfTrue="1">
      <formula>$B340="text"</formula>
    </cfRule>
    <cfRule type="expression" dxfId="10764" priority="15293" stopIfTrue="1">
      <formula>$B340="end repeat"</formula>
    </cfRule>
    <cfRule type="expression" dxfId="10763" priority="15295" stopIfTrue="1">
      <formula>$B340="begin repeat"</formula>
    </cfRule>
    <cfRule type="expression" dxfId="10762" priority="15296" stopIfTrue="1">
      <formula>$B340="end group"</formula>
    </cfRule>
    <cfRule type="expression" dxfId="10761" priority="15298" stopIfTrue="1">
      <formula>$B340="begin group"</formula>
    </cfRule>
  </conditionalFormatting>
  <conditionalFormatting sqref="G338 C338:D338 J338:J339">
    <cfRule type="expression" dxfId="10760" priority="15332" stopIfTrue="1">
      <formula>$B338="begin group"</formula>
    </cfRule>
  </conditionalFormatting>
  <conditionalFormatting sqref="P338 C338:D338 J338:J339">
    <cfRule type="expression" dxfId="10759" priority="15329" stopIfTrue="1">
      <formula>$B338="begin repeat"</formula>
    </cfRule>
  </conditionalFormatting>
  <conditionalFormatting sqref="G338 C338:E338">
    <cfRule type="expression" dxfId="10758" priority="15326" stopIfTrue="1">
      <formula>$B338="text"</formula>
    </cfRule>
  </conditionalFormatting>
  <conditionalFormatting sqref="H338:I338 C338:E338">
    <cfRule type="expression" dxfId="10757" priority="15324" stopIfTrue="1">
      <formula>$B338="integer"</formula>
    </cfRule>
  </conditionalFormatting>
  <conditionalFormatting sqref="H338:I338 C338:E338">
    <cfRule type="expression" dxfId="10756" priority="15322" stopIfTrue="1">
      <formula>$B338="decimal"</formula>
    </cfRule>
  </conditionalFormatting>
  <conditionalFormatting sqref="G338 C338:D338">
    <cfRule type="expression" dxfId="10755" priority="15320" stopIfTrue="1">
      <formula>OR(AND(LEFT($B338, 16)="select_multiple ", LEN($B338)&gt;16, NOT(ISNUMBER(SEARCH(" ", $B338, 17)))), AND(LEFT($B338, 11)="select_one ", LEN($B338)&gt;11, NOT(ISNUMBER(SEARCH(" ", $B338, 12)))))</formula>
    </cfRule>
  </conditionalFormatting>
  <conditionalFormatting sqref="G338 C338:D338">
    <cfRule type="expression" dxfId="10754" priority="15317" stopIfTrue="1">
      <formula>OR($B338="audio audit", $B338="text audit", $B338="speed violations count", $B338="speed violations list", $B338="speed violations audit")</formula>
    </cfRule>
  </conditionalFormatting>
  <conditionalFormatting sqref="C338:D338">
    <cfRule type="expression" dxfId="10753" priority="15311" stopIfTrue="1">
      <formula>$B338="note"</formula>
    </cfRule>
    <cfRule type="expression" dxfId="10752" priority="15313" stopIfTrue="1">
      <formula>$B338="barcode"</formula>
    </cfRule>
    <cfRule type="expression" dxfId="10751" priority="15315" stopIfTrue="1">
      <formula>OR($B338="geopoint", $B338="geoshape", $B338="geotrace")</formula>
    </cfRule>
  </conditionalFormatting>
  <conditionalFormatting sqref="O338 C338:D338">
    <cfRule type="expression" dxfId="10750" priority="15309" stopIfTrue="1">
      <formula>OR($B338="calculate", $B338="calculate_here")</formula>
    </cfRule>
  </conditionalFormatting>
  <conditionalFormatting sqref="G338 C338:D338">
    <cfRule type="expression" dxfId="10749" priority="15307" stopIfTrue="1">
      <formula>OR($B338="date", $B338="datetime")</formula>
    </cfRule>
  </conditionalFormatting>
  <conditionalFormatting sqref="G338 C338:D338">
    <cfRule type="expression" dxfId="10748" priority="15305" stopIfTrue="1">
      <formula>$B338="image"</formula>
    </cfRule>
  </conditionalFormatting>
  <conditionalFormatting sqref="C338:D338">
    <cfRule type="expression" dxfId="10747" priority="15303" stopIfTrue="1">
      <formula>OR($B338="audio", $B338="video")</formula>
    </cfRule>
  </conditionalFormatting>
  <conditionalFormatting sqref="B338:X338 J339 L339">
    <cfRule type="expression" dxfId="10746" priority="15300" stopIfTrue="1">
      <formula>OR(AND(LEFT($B338, 14)="sensor_stream ", LEN($B338)&gt;14, NOT(ISNUMBER(SEARCH(" ", $B338, 15)))), AND(LEFT($B338, 17)="sensor_statistic ", LEN($B338)&gt;17, NOT(ISNUMBER(SEARCH(" ", $B338, 18)))))</formula>
    </cfRule>
    <cfRule type="expression" dxfId="10745" priority="15302" stopIfTrue="1">
      <formula>$B338="comments"</formula>
    </cfRule>
    <cfRule type="expression" dxfId="10744" priority="15304" stopIfTrue="1">
      <formula>OR($B338="audio", $B338="video")</formula>
    </cfRule>
    <cfRule type="expression" dxfId="10743" priority="15306" stopIfTrue="1">
      <formula>$B338="image"</formula>
    </cfRule>
    <cfRule type="expression" dxfId="10742" priority="15308" stopIfTrue="1">
      <formula>OR($B338="date", $B338="datetime")</formula>
    </cfRule>
    <cfRule type="expression" dxfId="10741" priority="15310" stopIfTrue="1">
      <formula>OR($B338="calculate", $B338="calculate_here")</formula>
    </cfRule>
    <cfRule type="expression" dxfId="10740" priority="15312" stopIfTrue="1">
      <formula>$B338="note"</formula>
    </cfRule>
    <cfRule type="expression" dxfId="10739" priority="15314" stopIfTrue="1">
      <formula>$B338="barcode"</formula>
    </cfRule>
    <cfRule type="expression" dxfId="10738" priority="15316" stopIfTrue="1">
      <formula>OR($B338="geopoint", $B338="geoshape", $B338="geotrace")</formula>
    </cfRule>
    <cfRule type="expression" dxfId="10737" priority="15318" stopIfTrue="1">
      <formula>OR($B338="audio audit", $B338="text audit", $B338="speed violations count", $B338="speed violations list", $B338="speed violations audit")</formula>
    </cfRule>
    <cfRule type="expression" dxfId="10736" priority="15319" stopIfTrue="1">
      <formula>OR($B338="username", $B338="phonenumber", $B338="start", $B338="end", $B338="deviceid", $B338="subscriberid", $B338="simserial", $B338="caseid")</formula>
    </cfRule>
    <cfRule type="expression" dxfId="10735" priority="15321" stopIfTrue="1">
      <formula>OR(AND(LEFT($B338, 16)="select_multiple ", LEN($B338)&gt;16, NOT(ISNUMBER(SEARCH(" ", $B338, 17)))), AND(LEFT($B338, 11)="select_one ", LEN($B338)&gt;11, NOT(ISNUMBER(SEARCH(" ", $B338, 12)))))</formula>
    </cfRule>
    <cfRule type="expression" dxfId="10734" priority="15323" stopIfTrue="1">
      <formula>$B338="decimal"</formula>
    </cfRule>
    <cfRule type="expression" dxfId="10733" priority="15325" stopIfTrue="1">
      <formula>$B338="integer"</formula>
    </cfRule>
    <cfRule type="expression" dxfId="10732" priority="15327" stopIfTrue="1">
      <formula>$B338="text"</formula>
    </cfRule>
    <cfRule type="expression" dxfId="10731" priority="15328" stopIfTrue="1">
      <formula>$B338="end repeat"</formula>
    </cfRule>
    <cfRule type="expression" dxfId="10730" priority="15330" stopIfTrue="1">
      <formula>$B338="begin repeat"</formula>
    </cfRule>
    <cfRule type="expression" dxfId="10729" priority="15331" stopIfTrue="1">
      <formula>$B338="end group"</formula>
    </cfRule>
    <cfRule type="expression" dxfId="10728" priority="15333" stopIfTrue="1">
      <formula>$B338="begin group"</formula>
    </cfRule>
  </conditionalFormatting>
  <conditionalFormatting sqref="C338:D338">
    <cfRule type="expression" dxfId="10727" priority="15301" stopIfTrue="1">
      <formula>$B338="comments"</formula>
    </cfRule>
  </conditionalFormatting>
  <conditionalFormatting sqref="G338 C338:D338">
    <cfRule type="expression" dxfId="10726" priority="15299" stopIfTrue="1">
      <formula>OR(AND(LEFT($B338, 14)="sensor_stream ", LEN($B338)&gt;14, NOT(ISNUMBER(SEARCH(" ", $B338, 15)))), AND(LEFT($B338, 17)="sensor_statistic ", LEN($B338)&gt;17, NOT(ISNUMBER(SEARCH(" ", $B338, 18)))))</formula>
    </cfRule>
  </conditionalFormatting>
  <conditionalFormatting sqref="J341">
    <cfRule type="expression" dxfId="10725" priority="15276" stopIfTrue="1">
      <formula>$B341="begin group"</formula>
    </cfRule>
  </conditionalFormatting>
  <conditionalFormatting sqref="J341">
    <cfRule type="expression" dxfId="10724" priority="15273" stopIfTrue="1">
      <formula>$B341="begin repeat"</formula>
    </cfRule>
  </conditionalFormatting>
  <conditionalFormatting sqref="J341">
    <cfRule type="expression" dxfId="10723" priority="15257" stopIfTrue="1">
      <formula>OR(AND(LEFT($B341, 14)="sensor_stream ", LEN($B341)&gt;14, NOT(ISNUMBER(SEARCH(" ", $B341, 15)))), AND(LEFT($B341, 17)="sensor_statistic ", LEN($B341)&gt;17, NOT(ISNUMBER(SEARCH(" ", $B341, 18)))))</formula>
    </cfRule>
    <cfRule type="expression" dxfId="10722" priority="15258" stopIfTrue="1">
      <formula>$B341="comments"</formula>
    </cfRule>
    <cfRule type="expression" dxfId="10721" priority="15259" stopIfTrue="1">
      <formula>OR($B341="audio", $B341="video")</formula>
    </cfRule>
    <cfRule type="expression" dxfId="10720" priority="15260" stopIfTrue="1">
      <formula>$B341="image"</formula>
    </cfRule>
    <cfRule type="expression" dxfId="10719" priority="15261" stopIfTrue="1">
      <formula>OR($B341="date", $B341="datetime")</formula>
    </cfRule>
    <cfRule type="expression" dxfId="10718" priority="15262" stopIfTrue="1">
      <formula>OR($B341="calculate", $B341="calculate_here")</formula>
    </cfRule>
    <cfRule type="expression" dxfId="10717" priority="15263" stopIfTrue="1">
      <formula>$B341="note"</formula>
    </cfRule>
    <cfRule type="expression" dxfId="10716" priority="15264" stopIfTrue="1">
      <formula>$B341="barcode"</formula>
    </cfRule>
    <cfRule type="expression" dxfId="10715" priority="15265" stopIfTrue="1">
      <formula>OR($B341="geopoint", $B341="geoshape", $B341="geotrace")</formula>
    </cfRule>
    <cfRule type="expression" dxfId="10714" priority="15266" stopIfTrue="1">
      <formula>OR($B341="audio audit", $B341="text audit", $B341="speed violations count", $B341="speed violations list", $B341="speed violations audit")</formula>
    </cfRule>
    <cfRule type="expression" dxfId="10713" priority="15267" stopIfTrue="1">
      <formula>OR($B341="username", $B341="phonenumber", $B341="start", $B341="end", $B341="deviceid", $B341="subscriberid", $B341="simserial", $B341="caseid")</formula>
    </cfRule>
    <cfRule type="expression" dxfId="10712" priority="15268" stopIfTrue="1">
      <formula>OR(AND(LEFT($B341, 16)="select_multiple ", LEN($B341)&gt;16, NOT(ISNUMBER(SEARCH(" ", $B341, 17)))), AND(LEFT($B341, 11)="select_one ", LEN($B341)&gt;11, NOT(ISNUMBER(SEARCH(" ", $B341, 12)))))</formula>
    </cfRule>
    <cfRule type="expression" dxfId="10711" priority="15269" stopIfTrue="1">
      <formula>$B341="decimal"</formula>
    </cfRule>
    <cfRule type="expression" dxfId="10710" priority="15270" stopIfTrue="1">
      <formula>$B341="integer"</formula>
    </cfRule>
    <cfRule type="expression" dxfId="10709" priority="15271" stopIfTrue="1">
      <formula>$B341="text"</formula>
    </cfRule>
    <cfRule type="expression" dxfId="10708" priority="15272" stopIfTrue="1">
      <formula>$B341="end repeat"</formula>
    </cfRule>
    <cfRule type="expression" dxfId="10707" priority="15274" stopIfTrue="1">
      <formula>$B341="begin repeat"</formula>
    </cfRule>
    <cfRule type="expression" dxfId="10706" priority="15275" stopIfTrue="1">
      <formula>$B341="end group"</formula>
    </cfRule>
    <cfRule type="expression" dxfId="10705" priority="15277" stopIfTrue="1">
      <formula>$B341="begin group"</formula>
    </cfRule>
  </conditionalFormatting>
  <conditionalFormatting sqref="J342">
    <cfRule type="expression" dxfId="10704" priority="15255" stopIfTrue="1">
      <formula>$B342="begin group"</formula>
    </cfRule>
  </conditionalFormatting>
  <conditionalFormatting sqref="J342">
    <cfRule type="expression" dxfId="10703" priority="15252" stopIfTrue="1">
      <formula>$B342="begin repeat"</formula>
    </cfRule>
  </conditionalFormatting>
  <conditionalFormatting sqref="J342">
    <cfRule type="expression" dxfId="10702" priority="15236" stopIfTrue="1">
      <formula>OR(AND(LEFT($B342, 14)="sensor_stream ", LEN($B342)&gt;14, NOT(ISNUMBER(SEARCH(" ", $B342, 15)))), AND(LEFT($B342, 17)="sensor_statistic ", LEN($B342)&gt;17, NOT(ISNUMBER(SEARCH(" ", $B342, 18)))))</formula>
    </cfRule>
    <cfRule type="expression" dxfId="10701" priority="15237" stopIfTrue="1">
      <formula>$B342="comments"</formula>
    </cfRule>
    <cfRule type="expression" dxfId="10700" priority="15238" stopIfTrue="1">
      <formula>OR($B342="audio", $B342="video")</formula>
    </cfRule>
    <cfRule type="expression" dxfId="10699" priority="15239" stopIfTrue="1">
      <formula>$B342="image"</formula>
    </cfRule>
    <cfRule type="expression" dxfId="10698" priority="15240" stopIfTrue="1">
      <formula>OR($B342="date", $B342="datetime")</formula>
    </cfRule>
    <cfRule type="expression" dxfId="10697" priority="15241" stopIfTrue="1">
      <formula>OR($B342="calculate", $B342="calculate_here")</formula>
    </cfRule>
    <cfRule type="expression" dxfId="10696" priority="15242" stopIfTrue="1">
      <formula>$B342="note"</formula>
    </cfRule>
    <cfRule type="expression" dxfId="10695" priority="15243" stopIfTrue="1">
      <formula>$B342="barcode"</formula>
    </cfRule>
    <cfRule type="expression" dxfId="10694" priority="15244" stopIfTrue="1">
      <formula>OR($B342="geopoint", $B342="geoshape", $B342="geotrace")</formula>
    </cfRule>
    <cfRule type="expression" dxfId="10693" priority="15245" stopIfTrue="1">
      <formula>OR($B342="audio audit", $B342="text audit", $B342="speed violations count", $B342="speed violations list", $B342="speed violations audit")</formula>
    </cfRule>
    <cfRule type="expression" dxfId="10692" priority="15246" stopIfTrue="1">
      <formula>OR($B342="username", $B342="phonenumber", $B342="start", $B342="end", $B342="deviceid", $B342="subscriberid", $B342="simserial", $B342="caseid")</formula>
    </cfRule>
    <cfRule type="expression" dxfId="10691" priority="15247" stopIfTrue="1">
      <formula>OR(AND(LEFT($B342, 16)="select_multiple ", LEN($B342)&gt;16, NOT(ISNUMBER(SEARCH(" ", $B342, 17)))), AND(LEFT($B342, 11)="select_one ", LEN($B342)&gt;11, NOT(ISNUMBER(SEARCH(" ", $B342, 12)))))</formula>
    </cfRule>
    <cfRule type="expression" dxfId="10690" priority="15248" stopIfTrue="1">
      <formula>$B342="decimal"</formula>
    </cfRule>
    <cfRule type="expression" dxfId="10689" priority="15249" stopIfTrue="1">
      <formula>$B342="integer"</formula>
    </cfRule>
    <cfRule type="expression" dxfId="10688" priority="15250" stopIfTrue="1">
      <formula>$B342="text"</formula>
    </cfRule>
    <cfRule type="expression" dxfId="10687" priority="15251" stopIfTrue="1">
      <formula>$B342="end repeat"</formula>
    </cfRule>
    <cfRule type="expression" dxfId="10686" priority="15253" stopIfTrue="1">
      <formula>$B342="begin repeat"</formula>
    </cfRule>
    <cfRule type="expression" dxfId="10685" priority="15254" stopIfTrue="1">
      <formula>$B342="end group"</formula>
    </cfRule>
    <cfRule type="expression" dxfId="10684" priority="15256" stopIfTrue="1">
      <formula>$B342="begin group"</formula>
    </cfRule>
  </conditionalFormatting>
  <conditionalFormatting sqref="G386:G387 J386:J387 D386:D387">
    <cfRule type="expression" dxfId="10683" priority="15234" stopIfTrue="1">
      <formula>$B386="begin group"</formula>
    </cfRule>
  </conditionalFormatting>
  <conditionalFormatting sqref="P386:P387 J386:J387 D386:D387">
    <cfRule type="expression" dxfId="10682" priority="15231" stopIfTrue="1">
      <formula>$B386="begin repeat"</formula>
    </cfRule>
  </conditionalFormatting>
  <conditionalFormatting sqref="G386:G387 D386:E387">
    <cfRule type="expression" dxfId="10681" priority="15228" stopIfTrue="1">
      <formula>$B386="text"</formula>
    </cfRule>
  </conditionalFormatting>
  <conditionalFormatting sqref="H386:I387 D386:E387">
    <cfRule type="expression" dxfId="10680" priority="15226" stopIfTrue="1">
      <formula>$B386="integer"</formula>
    </cfRule>
  </conditionalFormatting>
  <conditionalFormatting sqref="H386:I387 D386:E387">
    <cfRule type="expression" dxfId="10679" priority="15224" stopIfTrue="1">
      <formula>$B386="decimal"</formula>
    </cfRule>
  </conditionalFormatting>
  <conditionalFormatting sqref="G386:G387 D386:D387">
    <cfRule type="expression" dxfId="10678" priority="15222" stopIfTrue="1">
      <formula>OR(AND(LEFT($B386, 16)="select_multiple ", LEN($B386)&gt;16, NOT(ISNUMBER(SEARCH(" ", $B386, 17)))), AND(LEFT($B386, 11)="select_one ", LEN($B386)&gt;11, NOT(ISNUMBER(SEARCH(" ", $B386, 12)))))</formula>
    </cfRule>
  </conditionalFormatting>
  <conditionalFormatting sqref="G386:G387">
    <cfRule type="expression" dxfId="10677" priority="15219" stopIfTrue="1">
      <formula>OR($B386="audio audit", $B386="text audit", $B386="speed violations count", $B386="speed violations list", $B386="speed violations audit")</formula>
    </cfRule>
  </conditionalFormatting>
  <conditionalFormatting sqref="D386:D387">
    <cfRule type="expression" dxfId="10676" priority="15213" stopIfTrue="1">
      <formula>$B386="note"</formula>
    </cfRule>
    <cfRule type="expression" dxfId="10675" priority="15215" stopIfTrue="1">
      <formula>$B386="barcode"</formula>
    </cfRule>
    <cfRule type="expression" dxfId="10674" priority="15217" stopIfTrue="1">
      <formula>OR($B386="geopoint", $B386="geoshape", $B386="geotrace")</formula>
    </cfRule>
  </conditionalFormatting>
  <conditionalFormatting sqref="O386:O387">
    <cfRule type="expression" dxfId="10673" priority="15211" stopIfTrue="1">
      <formula>OR($B386="calculate", $B386="calculate_here")</formula>
    </cfRule>
  </conditionalFormatting>
  <conditionalFormatting sqref="G386:G387 D386:D387">
    <cfRule type="expression" dxfId="10672" priority="15209" stopIfTrue="1">
      <formula>OR($B386="date", $B386="datetime")</formula>
    </cfRule>
  </conditionalFormatting>
  <conditionalFormatting sqref="G386:G387 D386:D387">
    <cfRule type="expression" dxfId="10671" priority="15207" stopIfTrue="1">
      <formula>$B386="image"</formula>
    </cfRule>
  </conditionalFormatting>
  <conditionalFormatting sqref="D386:D387">
    <cfRule type="expression" dxfId="10670" priority="15205" stopIfTrue="1">
      <formula>OR($B386="audio", $B386="video")</formula>
    </cfRule>
  </conditionalFormatting>
  <conditionalFormatting sqref="B386:B387 D386:X387">
    <cfRule type="expression" dxfId="10669" priority="15202" stopIfTrue="1">
      <formula>OR(AND(LEFT($B386, 14)="sensor_stream ", LEN($B386)&gt;14, NOT(ISNUMBER(SEARCH(" ", $B386, 15)))), AND(LEFT($B386, 17)="sensor_statistic ", LEN($B386)&gt;17, NOT(ISNUMBER(SEARCH(" ", $B386, 18)))))</formula>
    </cfRule>
    <cfRule type="expression" dxfId="10668" priority="15204" stopIfTrue="1">
      <formula>$B386="comments"</formula>
    </cfRule>
    <cfRule type="expression" dxfId="10667" priority="15206" stopIfTrue="1">
      <formula>OR($B386="audio", $B386="video")</formula>
    </cfRule>
    <cfRule type="expression" dxfId="10666" priority="15208" stopIfTrue="1">
      <formula>$B386="image"</formula>
    </cfRule>
    <cfRule type="expression" dxfId="10665" priority="15210" stopIfTrue="1">
      <formula>OR($B386="date", $B386="datetime")</formula>
    </cfRule>
    <cfRule type="expression" dxfId="10664" priority="15212" stopIfTrue="1">
      <formula>OR($B386="calculate", $B386="calculate_here")</formula>
    </cfRule>
    <cfRule type="expression" dxfId="10663" priority="15214" stopIfTrue="1">
      <formula>$B386="note"</formula>
    </cfRule>
    <cfRule type="expression" dxfId="10662" priority="15216" stopIfTrue="1">
      <formula>$B386="barcode"</formula>
    </cfRule>
    <cfRule type="expression" dxfId="10661" priority="15218" stopIfTrue="1">
      <formula>OR($B386="geopoint", $B386="geoshape", $B386="geotrace")</formula>
    </cfRule>
    <cfRule type="expression" dxfId="10660" priority="15220" stopIfTrue="1">
      <formula>OR($B386="audio audit", $B386="text audit", $B386="speed violations count", $B386="speed violations list", $B386="speed violations audit")</formula>
    </cfRule>
    <cfRule type="expression" dxfId="10659" priority="15221" stopIfTrue="1">
      <formula>OR($B386="username", $B386="phonenumber", $B386="start", $B386="end", $B386="deviceid", $B386="subscriberid", $B386="simserial", $B386="caseid")</formula>
    </cfRule>
    <cfRule type="expression" dxfId="10658" priority="15223" stopIfTrue="1">
      <formula>OR(AND(LEFT($B386, 16)="select_multiple ", LEN($B386)&gt;16, NOT(ISNUMBER(SEARCH(" ", $B386, 17)))), AND(LEFT($B386, 11)="select_one ", LEN($B386)&gt;11, NOT(ISNUMBER(SEARCH(" ", $B386, 12)))))</formula>
    </cfRule>
    <cfRule type="expression" dxfId="10657" priority="15225" stopIfTrue="1">
      <formula>$B386="decimal"</formula>
    </cfRule>
    <cfRule type="expression" dxfId="10656" priority="15227" stopIfTrue="1">
      <formula>$B386="integer"</formula>
    </cfRule>
    <cfRule type="expression" dxfId="10655" priority="15229" stopIfTrue="1">
      <formula>$B386="text"</formula>
    </cfRule>
    <cfRule type="expression" dxfId="10654" priority="15230" stopIfTrue="1">
      <formula>$B386="end repeat"</formula>
    </cfRule>
    <cfRule type="expression" dxfId="10653" priority="15232" stopIfTrue="1">
      <formula>$B386="begin repeat"</formula>
    </cfRule>
    <cfRule type="expression" dxfId="10652" priority="15233" stopIfTrue="1">
      <formula>$B386="end group"</formula>
    </cfRule>
    <cfRule type="expression" dxfId="10651" priority="15235" stopIfTrue="1">
      <formula>$B386="begin group"</formula>
    </cfRule>
  </conditionalFormatting>
  <conditionalFormatting sqref="G386:G387">
    <cfRule type="expression" dxfId="10650" priority="15201" stopIfTrue="1">
      <formula>OR(AND(LEFT($B386, 14)="sensor_stream ", LEN($B386)&gt;14, NOT(ISNUMBER(SEARCH(" ", $B386, 15)))), AND(LEFT($B386, 17)="sensor_statistic ", LEN($B386)&gt;17, NOT(ISNUMBER(SEARCH(" ", $B386, 18)))))</formula>
    </cfRule>
  </conditionalFormatting>
  <conditionalFormatting sqref="G388:G389 J388:J389 C388:D388 C389">
    <cfRule type="expression" dxfId="10649" priority="15199" stopIfTrue="1">
      <formula>$B388="begin group"</formula>
    </cfRule>
  </conditionalFormatting>
  <conditionalFormatting sqref="P388:P389 J388:J389 C388:D388 C389">
    <cfRule type="expression" dxfId="10648" priority="15196" stopIfTrue="1">
      <formula>$B388="begin repeat"</formula>
    </cfRule>
  </conditionalFormatting>
  <conditionalFormatting sqref="G388:G389 C388:E388 C389 E389">
    <cfRule type="expression" dxfId="10647" priority="15193" stopIfTrue="1">
      <formula>$B388="text"</formula>
    </cfRule>
  </conditionalFormatting>
  <conditionalFormatting sqref="H388:I389 C388:E388 C389 E389">
    <cfRule type="expression" dxfId="10646" priority="15191" stopIfTrue="1">
      <formula>$B388="integer"</formula>
    </cfRule>
  </conditionalFormatting>
  <conditionalFormatting sqref="H388:I389 C388:E388 C389 E389">
    <cfRule type="expression" dxfId="10645" priority="15189" stopIfTrue="1">
      <formula>$B388="decimal"</formula>
    </cfRule>
  </conditionalFormatting>
  <conditionalFormatting sqref="G388:G389 C388:D388 C389">
    <cfRule type="expression" dxfId="10644" priority="15187" stopIfTrue="1">
      <formula>OR(AND(LEFT($B388, 16)="select_multiple ", LEN($B388)&gt;16, NOT(ISNUMBER(SEARCH(" ", $B388, 17)))), AND(LEFT($B388, 11)="select_one ", LEN($B388)&gt;11, NOT(ISNUMBER(SEARCH(" ", $B388, 12)))))</formula>
    </cfRule>
  </conditionalFormatting>
  <conditionalFormatting sqref="G388:G389 C388:C389">
    <cfRule type="expression" dxfId="10643" priority="15184" stopIfTrue="1">
      <formula>OR($B388="audio audit", $B388="text audit", $B388="speed violations count", $B388="speed violations list", $B388="speed violations audit")</formula>
    </cfRule>
  </conditionalFormatting>
  <conditionalFormatting sqref="C388:D388 C389">
    <cfRule type="expression" dxfId="10642" priority="15178" stopIfTrue="1">
      <formula>$B388="note"</formula>
    </cfRule>
    <cfRule type="expression" dxfId="10641" priority="15180" stopIfTrue="1">
      <formula>$B388="barcode"</formula>
    </cfRule>
    <cfRule type="expression" dxfId="10640" priority="15182" stopIfTrue="1">
      <formula>OR($B388="geopoint", $B388="geoshape", $B388="geotrace")</formula>
    </cfRule>
  </conditionalFormatting>
  <conditionalFormatting sqref="O388:O389 C388:C389">
    <cfRule type="expression" dxfId="10639" priority="15176" stopIfTrue="1">
      <formula>OR($B388="calculate", $B388="calculate_here")</formula>
    </cfRule>
  </conditionalFormatting>
  <conditionalFormatting sqref="G388:G389 C388:D388 C389">
    <cfRule type="expression" dxfId="10638" priority="15174" stopIfTrue="1">
      <formula>OR($B388="date", $B388="datetime")</formula>
    </cfRule>
  </conditionalFormatting>
  <conditionalFormatting sqref="G388:G389 C388:D388 C389">
    <cfRule type="expression" dxfId="10637" priority="15172" stopIfTrue="1">
      <formula>$B388="image"</formula>
    </cfRule>
  </conditionalFormatting>
  <conditionalFormatting sqref="C388:D388 C389">
    <cfRule type="expression" dxfId="10636" priority="15170" stopIfTrue="1">
      <formula>OR($B388="audio", $B388="video")</formula>
    </cfRule>
  </conditionalFormatting>
  <conditionalFormatting sqref="B388:X388 B389:C389 E389:X389">
    <cfRule type="expression" dxfId="10635" priority="15167" stopIfTrue="1">
      <formula>OR(AND(LEFT($B388, 14)="sensor_stream ", LEN($B388)&gt;14, NOT(ISNUMBER(SEARCH(" ", $B388, 15)))), AND(LEFT($B388, 17)="sensor_statistic ", LEN($B388)&gt;17, NOT(ISNUMBER(SEARCH(" ", $B388, 18)))))</formula>
    </cfRule>
    <cfRule type="expression" dxfId="10634" priority="15169" stopIfTrue="1">
      <formula>$B388="comments"</formula>
    </cfRule>
    <cfRule type="expression" dxfId="10633" priority="15171" stopIfTrue="1">
      <formula>OR($B388="audio", $B388="video")</formula>
    </cfRule>
    <cfRule type="expression" dxfId="10632" priority="15173" stopIfTrue="1">
      <formula>$B388="image"</formula>
    </cfRule>
    <cfRule type="expression" dxfId="10631" priority="15175" stopIfTrue="1">
      <formula>OR($B388="date", $B388="datetime")</formula>
    </cfRule>
    <cfRule type="expression" dxfId="10630" priority="15177" stopIfTrue="1">
      <formula>OR($B388="calculate", $B388="calculate_here")</formula>
    </cfRule>
    <cfRule type="expression" dxfId="10629" priority="15179" stopIfTrue="1">
      <formula>$B388="note"</formula>
    </cfRule>
    <cfRule type="expression" dxfId="10628" priority="15181" stopIfTrue="1">
      <formula>$B388="barcode"</formula>
    </cfRule>
    <cfRule type="expression" dxfId="10627" priority="15183" stopIfTrue="1">
      <formula>OR($B388="geopoint", $B388="geoshape", $B388="geotrace")</formula>
    </cfRule>
    <cfRule type="expression" dxfId="10626" priority="15185" stopIfTrue="1">
      <formula>OR($B388="audio audit", $B388="text audit", $B388="speed violations count", $B388="speed violations list", $B388="speed violations audit")</formula>
    </cfRule>
    <cfRule type="expression" dxfId="10625" priority="15186" stopIfTrue="1">
      <formula>OR($B388="username", $B388="phonenumber", $B388="start", $B388="end", $B388="deviceid", $B388="subscriberid", $B388="simserial", $B388="caseid")</formula>
    </cfRule>
    <cfRule type="expression" dxfId="10624" priority="15188" stopIfTrue="1">
      <formula>OR(AND(LEFT($B388, 16)="select_multiple ", LEN($B388)&gt;16, NOT(ISNUMBER(SEARCH(" ", $B388, 17)))), AND(LEFT($B388, 11)="select_one ", LEN($B388)&gt;11, NOT(ISNUMBER(SEARCH(" ", $B388, 12)))))</formula>
    </cfRule>
    <cfRule type="expression" dxfId="10623" priority="15190" stopIfTrue="1">
      <formula>$B388="decimal"</formula>
    </cfRule>
    <cfRule type="expression" dxfId="10622" priority="15192" stopIfTrue="1">
      <formula>$B388="integer"</formula>
    </cfRule>
    <cfRule type="expression" dxfId="10621" priority="15194" stopIfTrue="1">
      <formula>$B388="text"</formula>
    </cfRule>
    <cfRule type="expression" dxfId="10620" priority="15195" stopIfTrue="1">
      <formula>$B388="end repeat"</formula>
    </cfRule>
    <cfRule type="expression" dxfId="10619" priority="15197" stopIfTrue="1">
      <formula>$B388="begin repeat"</formula>
    </cfRule>
    <cfRule type="expression" dxfId="10618" priority="15198" stopIfTrue="1">
      <formula>$B388="end group"</formula>
    </cfRule>
    <cfRule type="expression" dxfId="10617" priority="15200" stopIfTrue="1">
      <formula>$B388="begin group"</formula>
    </cfRule>
  </conditionalFormatting>
  <conditionalFormatting sqref="C388:C389">
    <cfRule type="expression" dxfId="10616" priority="15168" stopIfTrue="1">
      <formula>$B388="comments"</formula>
    </cfRule>
  </conditionalFormatting>
  <conditionalFormatting sqref="G388:G389 C388:C389">
    <cfRule type="expression" dxfId="10615" priority="15166" stopIfTrue="1">
      <formula>OR(AND(LEFT($B388, 14)="sensor_stream ", LEN($B388)&gt;14, NOT(ISNUMBER(SEARCH(" ", $B388, 15)))), AND(LEFT($B388, 17)="sensor_statistic ", LEN($B388)&gt;17, NOT(ISNUMBER(SEARCH(" ", $B388, 18)))))</formula>
    </cfRule>
  </conditionalFormatting>
  <conditionalFormatting sqref="C392:D392 J392 G392 C393">
    <cfRule type="expression" dxfId="10614" priority="15129" stopIfTrue="1">
      <formula>$B392="begin group"</formula>
    </cfRule>
  </conditionalFormatting>
  <conditionalFormatting sqref="C392:D392 J392 P392 C393">
    <cfRule type="expression" dxfId="10613" priority="15126" stopIfTrue="1">
      <formula>$B392="begin repeat"</formula>
    </cfRule>
  </conditionalFormatting>
  <conditionalFormatting sqref="C392:E392 G392 C393">
    <cfRule type="expression" dxfId="10612" priority="15123" stopIfTrue="1">
      <formula>$B392="text"</formula>
    </cfRule>
  </conditionalFormatting>
  <conditionalFormatting sqref="C392:E392 H392:I392 C393">
    <cfRule type="expression" dxfId="10611" priority="15121" stopIfTrue="1">
      <formula>$B392="integer"</formula>
    </cfRule>
  </conditionalFormatting>
  <conditionalFormatting sqref="C392:E392 H392:I392 C393">
    <cfRule type="expression" dxfId="10610" priority="15119" stopIfTrue="1">
      <formula>$B392="decimal"</formula>
    </cfRule>
  </conditionalFormatting>
  <conditionalFormatting sqref="C392:D392 G392 C393">
    <cfRule type="expression" dxfId="10609" priority="15117" stopIfTrue="1">
      <formula>OR(AND(LEFT($B392, 16)="select_multiple ", LEN($B392)&gt;16, NOT(ISNUMBER(SEARCH(" ", $B392, 17)))), AND(LEFT($B392, 11)="select_one ", LEN($B392)&gt;11, NOT(ISNUMBER(SEARCH(" ", $B392, 12)))))</formula>
    </cfRule>
  </conditionalFormatting>
  <conditionalFormatting sqref="G392 C392:C393">
    <cfRule type="expression" dxfId="10608" priority="15114" stopIfTrue="1">
      <formula>OR($B392="audio audit", $B392="text audit", $B392="speed violations count", $B392="speed violations list", $B392="speed violations audit")</formula>
    </cfRule>
  </conditionalFormatting>
  <conditionalFormatting sqref="C392:D392 C393">
    <cfRule type="expression" dxfId="10607" priority="15108" stopIfTrue="1">
      <formula>$B392="note"</formula>
    </cfRule>
    <cfRule type="expression" dxfId="10606" priority="15110" stopIfTrue="1">
      <formula>$B392="barcode"</formula>
    </cfRule>
    <cfRule type="expression" dxfId="10605" priority="15112" stopIfTrue="1">
      <formula>OR($B392="geopoint", $B392="geoshape", $B392="geotrace")</formula>
    </cfRule>
  </conditionalFormatting>
  <conditionalFormatting sqref="O392 C392:C393">
    <cfRule type="expression" dxfId="10604" priority="15106" stopIfTrue="1">
      <formula>OR($B392="calculate", $B392="calculate_here")</formula>
    </cfRule>
  </conditionalFormatting>
  <conditionalFormatting sqref="C392:D392 G392 C393">
    <cfRule type="expression" dxfId="10603" priority="15104" stopIfTrue="1">
      <formula>OR($B392="date", $B392="datetime")</formula>
    </cfRule>
  </conditionalFormatting>
  <conditionalFormatting sqref="C392:D392 G392 C393">
    <cfRule type="expression" dxfId="10602" priority="15102" stopIfTrue="1">
      <formula>$B392="image"</formula>
    </cfRule>
  </conditionalFormatting>
  <conditionalFormatting sqref="C392:D392 C393">
    <cfRule type="expression" dxfId="10601" priority="15100" stopIfTrue="1">
      <formula>OR($B392="audio", $B392="video")</formula>
    </cfRule>
  </conditionalFormatting>
  <conditionalFormatting sqref="B392:X392 C393">
    <cfRule type="expression" dxfId="10600" priority="15097" stopIfTrue="1">
      <formula>OR(AND(LEFT($B392, 14)="sensor_stream ", LEN($B392)&gt;14, NOT(ISNUMBER(SEARCH(" ", $B392, 15)))), AND(LEFT($B392, 17)="sensor_statistic ", LEN($B392)&gt;17, NOT(ISNUMBER(SEARCH(" ", $B392, 18)))))</formula>
    </cfRule>
    <cfRule type="expression" dxfId="10599" priority="15099" stopIfTrue="1">
      <formula>$B392="comments"</formula>
    </cfRule>
    <cfRule type="expression" dxfId="10598" priority="15101" stopIfTrue="1">
      <formula>OR($B392="audio", $B392="video")</formula>
    </cfRule>
    <cfRule type="expression" dxfId="10597" priority="15103" stopIfTrue="1">
      <formula>$B392="image"</formula>
    </cfRule>
    <cfRule type="expression" dxfId="10596" priority="15105" stopIfTrue="1">
      <formula>OR($B392="date", $B392="datetime")</formula>
    </cfRule>
    <cfRule type="expression" dxfId="10595" priority="15107" stopIfTrue="1">
      <formula>OR($B392="calculate", $B392="calculate_here")</formula>
    </cfRule>
    <cfRule type="expression" dxfId="10594" priority="15109" stopIfTrue="1">
      <formula>$B392="note"</formula>
    </cfRule>
    <cfRule type="expression" dxfId="10593" priority="15111" stopIfTrue="1">
      <formula>$B392="barcode"</formula>
    </cfRule>
    <cfRule type="expression" dxfId="10592" priority="15113" stopIfTrue="1">
      <formula>OR($B392="geopoint", $B392="geoshape", $B392="geotrace")</formula>
    </cfRule>
    <cfRule type="expression" dxfId="10591" priority="15115" stopIfTrue="1">
      <formula>OR($B392="audio audit", $B392="text audit", $B392="speed violations count", $B392="speed violations list", $B392="speed violations audit")</formula>
    </cfRule>
    <cfRule type="expression" dxfId="10590" priority="15116" stopIfTrue="1">
      <formula>OR($B392="username", $B392="phonenumber", $B392="start", $B392="end", $B392="deviceid", $B392="subscriberid", $B392="simserial", $B392="caseid")</formula>
    </cfRule>
    <cfRule type="expression" dxfId="10589" priority="15118" stopIfTrue="1">
      <formula>OR(AND(LEFT($B392, 16)="select_multiple ", LEN($B392)&gt;16, NOT(ISNUMBER(SEARCH(" ", $B392, 17)))), AND(LEFT($B392, 11)="select_one ", LEN($B392)&gt;11, NOT(ISNUMBER(SEARCH(" ", $B392, 12)))))</formula>
    </cfRule>
    <cfRule type="expression" dxfId="10588" priority="15120" stopIfTrue="1">
      <formula>$B392="decimal"</formula>
    </cfRule>
    <cfRule type="expression" dxfId="10587" priority="15122" stopIfTrue="1">
      <formula>$B392="integer"</formula>
    </cfRule>
    <cfRule type="expression" dxfId="10586" priority="15124" stopIfTrue="1">
      <formula>$B392="text"</formula>
    </cfRule>
    <cfRule type="expression" dxfId="10585" priority="15125" stopIfTrue="1">
      <formula>$B392="end repeat"</formula>
    </cfRule>
    <cfRule type="expression" dxfId="10584" priority="15127" stopIfTrue="1">
      <formula>$B392="begin repeat"</formula>
    </cfRule>
    <cfRule type="expression" dxfId="10583" priority="15128" stopIfTrue="1">
      <formula>$B392="end group"</formula>
    </cfRule>
    <cfRule type="expression" dxfId="10582" priority="15130" stopIfTrue="1">
      <formula>$B392="begin group"</formula>
    </cfRule>
  </conditionalFormatting>
  <conditionalFormatting sqref="C392:C393">
    <cfRule type="expression" dxfId="10581" priority="15098" stopIfTrue="1">
      <formula>$B392="comments"</formula>
    </cfRule>
  </conditionalFormatting>
  <conditionalFormatting sqref="G392 C392:C393">
    <cfRule type="expression" dxfId="10580" priority="15096" stopIfTrue="1">
      <formula>OR(AND(LEFT($B392, 14)="sensor_stream ", LEN($B392)&gt;14, NOT(ISNUMBER(SEARCH(" ", $B392, 15)))), AND(LEFT($B392, 17)="sensor_statistic ", LEN($B392)&gt;17, NOT(ISNUMBER(SEARCH(" ", $B392, 18)))))</formula>
    </cfRule>
  </conditionalFormatting>
  <conditionalFormatting sqref="D393 J393 G393">
    <cfRule type="expression" dxfId="10579" priority="15094" stopIfTrue="1">
      <formula>$B393="begin group"</formula>
    </cfRule>
  </conditionalFormatting>
  <conditionalFormatting sqref="D393 J393 P393">
    <cfRule type="expression" dxfId="10578" priority="15091" stopIfTrue="1">
      <formula>$B393="begin repeat"</formula>
    </cfRule>
  </conditionalFormatting>
  <conditionalFormatting sqref="D393:E393 G393">
    <cfRule type="expression" dxfId="10577" priority="15088" stopIfTrue="1">
      <formula>$B393="text"</formula>
    </cfRule>
  </conditionalFormatting>
  <conditionalFormatting sqref="D393:E393 H393:I393">
    <cfRule type="expression" dxfId="10576" priority="15086" stopIfTrue="1">
      <formula>$B393="integer"</formula>
    </cfRule>
  </conditionalFormatting>
  <conditionalFormatting sqref="D393:E393 H393:I393">
    <cfRule type="expression" dxfId="10575" priority="15084" stopIfTrue="1">
      <formula>$B393="decimal"</formula>
    </cfRule>
  </conditionalFormatting>
  <conditionalFormatting sqref="D393 G393">
    <cfRule type="expression" dxfId="10574" priority="15082" stopIfTrue="1">
      <formula>OR(AND(LEFT($B393, 16)="select_multiple ", LEN($B393)&gt;16, NOT(ISNUMBER(SEARCH(" ", $B393, 17)))), AND(LEFT($B393, 11)="select_one ", LEN($B393)&gt;11, NOT(ISNUMBER(SEARCH(" ", $B393, 12)))))</formula>
    </cfRule>
  </conditionalFormatting>
  <conditionalFormatting sqref="G393">
    <cfRule type="expression" dxfId="10573" priority="15079" stopIfTrue="1">
      <formula>OR($B393="audio audit", $B393="text audit", $B393="speed violations count", $B393="speed violations list", $B393="speed violations audit")</formula>
    </cfRule>
  </conditionalFormatting>
  <conditionalFormatting sqref="D393">
    <cfRule type="expression" dxfId="10572" priority="15073" stopIfTrue="1">
      <formula>$B393="note"</formula>
    </cfRule>
    <cfRule type="expression" dxfId="10571" priority="15075" stopIfTrue="1">
      <formula>$B393="barcode"</formula>
    </cfRule>
    <cfRule type="expression" dxfId="10570" priority="15077" stopIfTrue="1">
      <formula>OR($B393="geopoint", $B393="geoshape", $B393="geotrace")</formula>
    </cfRule>
  </conditionalFormatting>
  <conditionalFormatting sqref="O393">
    <cfRule type="expression" dxfId="10569" priority="15071" stopIfTrue="1">
      <formula>OR($B393="calculate", $B393="calculate_here")</formula>
    </cfRule>
  </conditionalFormatting>
  <conditionalFormatting sqref="D393 G393">
    <cfRule type="expression" dxfId="10568" priority="15069" stopIfTrue="1">
      <formula>OR($B393="date", $B393="datetime")</formula>
    </cfRule>
  </conditionalFormatting>
  <conditionalFormatting sqref="D393 G393">
    <cfRule type="expression" dxfId="10567" priority="15067" stopIfTrue="1">
      <formula>$B393="image"</formula>
    </cfRule>
  </conditionalFormatting>
  <conditionalFormatting sqref="D393">
    <cfRule type="expression" dxfId="10566" priority="15065" stopIfTrue="1">
      <formula>OR($B393="audio", $B393="video")</formula>
    </cfRule>
  </conditionalFormatting>
  <conditionalFormatting sqref="D393:X393 B393:B394">
    <cfRule type="expression" dxfId="10565" priority="15062" stopIfTrue="1">
      <formula>OR(AND(LEFT($B393, 14)="sensor_stream ", LEN($B393)&gt;14, NOT(ISNUMBER(SEARCH(" ", $B393, 15)))), AND(LEFT($B393, 17)="sensor_statistic ", LEN($B393)&gt;17, NOT(ISNUMBER(SEARCH(" ", $B393, 18)))))</formula>
    </cfRule>
    <cfRule type="expression" dxfId="10564" priority="15064" stopIfTrue="1">
      <formula>$B393="comments"</formula>
    </cfRule>
    <cfRule type="expression" dxfId="10563" priority="15066" stopIfTrue="1">
      <formula>OR($B393="audio", $B393="video")</formula>
    </cfRule>
    <cfRule type="expression" dxfId="10562" priority="15068" stopIfTrue="1">
      <formula>$B393="image"</formula>
    </cfRule>
    <cfRule type="expression" dxfId="10561" priority="15070" stopIfTrue="1">
      <formula>OR($B393="date", $B393="datetime")</formula>
    </cfRule>
    <cfRule type="expression" dxfId="10560" priority="15072" stopIfTrue="1">
      <formula>OR($B393="calculate", $B393="calculate_here")</formula>
    </cfRule>
    <cfRule type="expression" dxfId="10559" priority="15074" stopIfTrue="1">
      <formula>$B393="note"</formula>
    </cfRule>
    <cfRule type="expression" dxfId="10558" priority="15076" stopIfTrue="1">
      <formula>$B393="barcode"</formula>
    </cfRule>
    <cfRule type="expression" dxfId="10557" priority="15078" stopIfTrue="1">
      <formula>OR($B393="geopoint", $B393="geoshape", $B393="geotrace")</formula>
    </cfRule>
    <cfRule type="expression" dxfId="10556" priority="15080" stopIfTrue="1">
      <formula>OR($B393="audio audit", $B393="text audit", $B393="speed violations count", $B393="speed violations list", $B393="speed violations audit")</formula>
    </cfRule>
    <cfRule type="expression" dxfId="10555" priority="15081" stopIfTrue="1">
      <formula>OR($B393="username", $B393="phonenumber", $B393="start", $B393="end", $B393="deviceid", $B393="subscriberid", $B393="simserial", $B393="caseid")</formula>
    </cfRule>
    <cfRule type="expression" dxfId="10554" priority="15083" stopIfTrue="1">
      <formula>OR(AND(LEFT($B393, 16)="select_multiple ", LEN($B393)&gt;16, NOT(ISNUMBER(SEARCH(" ", $B393, 17)))), AND(LEFT($B393, 11)="select_one ", LEN($B393)&gt;11, NOT(ISNUMBER(SEARCH(" ", $B393, 12)))))</formula>
    </cfRule>
    <cfRule type="expression" dxfId="10553" priority="15085" stopIfTrue="1">
      <formula>$B393="decimal"</formula>
    </cfRule>
    <cfRule type="expression" dxfId="10552" priority="15087" stopIfTrue="1">
      <formula>$B393="integer"</formula>
    </cfRule>
    <cfRule type="expression" dxfId="10551" priority="15089" stopIfTrue="1">
      <formula>$B393="text"</formula>
    </cfRule>
    <cfRule type="expression" dxfId="10550" priority="15090" stopIfTrue="1">
      <formula>$B393="end repeat"</formula>
    </cfRule>
    <cfRule type="expression" dxfId="10549" priority="15092" stopIfTrue="1">
      <formula>$B393="begin repeat"</formula>
    </cfRule>
    <cfRule type="expression" dxfId="10548" priority="15093" stopIfTrue="1">
      <formula>$B393="end group"</formula>
    </cfRule>
    <cfRule type="expression" dxfId="10547" priority="15095" stopIfTrue="1">
      <formula>$B393="begin group"</formula>
    </cfRule>
  </conditionalFormatting>
  <conditionalFormatting sqref="G393">
    <cfRule type="expression" dxfId="10546" priority="15061" stopIfTrue="1">
      <formula>OR(AND(LEFT($B393, 14)="sensor_stream ", LEN($B393)&gt;14, NOT(ISNUMBER(SEARCH(" ", $B393, 15)))), AND(LEFT($B393, 17)="sensor_statistic ", LEN($B393)&gt;17, NOT(ISNUMBER(SEARCH(" ", $B393, 18)))))</formula>
    </cfRule>
  </conditionalFormatting>
  <conditionalFormatting sqref="G317 J317 C317:D317">
    <cfRule type="expression" dxfId="10545" priority="39390" stopIfTrue="1">
      <formula>$A213="begin group"</formula>
    </cfRule>
  </conditionalFormatting>
  <conditionalFormatting sqref="J317 P317 C317:D317">
    <cfRule type="expression" dxfId="10544" priority="39393" stopIfTrue="1">
      <formula>$A213="begin repeat"</formula>
    </cfRule>
  </conditionalFormatting>
  <conditionalFormatting sqref="C317:E317 G317">
    <cfRule type="expression" dxfId="10543" priority="39396" stopIfTrue="1">
      <formula>$A213="text"</formula>
    </cfRule>
  </conditionalFormatting>
  <conditionalFormatting sqref="C317:E317 H317:I317">
    <cfRule type="expression" dxfId="10542" priority="39398" stopIfTrue="1">
      <formula>$A213="integer"</formula>
    </cfRule>
  </conditionalFormatting>
  <conditionalFormatting sqref="C317:E317 H317:I317">
    <cfRule type="expression" dxfId="10541" priority="39400" stopIfTrue="1">
      <formula>$A213="decimal"</formula>
    </cfRule>
  </conditionalFormatting>
  <conditionalFormatting sqref="C317:D317 G317">
    <cfRule type="expression" dxfId="10540" priority="39402" stopIfTrue="1">
      <formula>OR(AND(LEFT($A213, 16)="select_multiple ", LEN($A213)&gt;16, NOT(ISNUMBER(SEARCH(" ", $A213, 17)))), AND(LEFT($A213, 11)="select_one ", LEN($A213)&gt;11, NOT(ISNUMBER(SEARCH(" ", $A213, 12)))))</formula>
    </cfRule>
  </conditionalFormatting>
  <conditionalFormatting sqref="C317 G317">
    <cfRule type="expression" dxfId="10539" priority="39404" stopIfTrue="1">
      <formula>OR($A213="audio audit", $A213="text audit", $A213="speed violations count", $A213="speed violations list", $A213="speed violations audit")</formula>
    </cfRule>
  </conditionalFormatting>
  <conditionalFormatting sqref="C317 O317">
    <cfRule type="expression" dxfId="10538" priority="39406" stopIfTrue="1">
      <formula>OR($A213="calculate", $A213="calculate_here")</formula>
    </cfRule>
  </conditionalFormatting>
  <conditionalFormatting sqref="C317:D317 G317">
    <cfRule type="expression" dxfId="10537" priority="39408" stopIfTrue="1">
      <formula>OR($A213="date", $A213="datetime")</formula>
    </cfRule>
  </conditionalFormatting>
  <conditionalFormatting sqref="C317:D317 G317">
    <cfRule type="expression" dxfId="10536" priority="39410" stopIfTrue="1">
      <formula>$A213="image"</formula>
    </cfRule>
  </conditionalFormatting>
  <conditionalFormatting sqref="C317:D317">
    <cfRule type="expression" dxfId="10535" priority="39412" stopIfTrue="1">
      <formula>$A213="note"</formula>
    </cfRule>
  </conditionalFormatting>
  <conditionalFormatting sqref="C317:D317">
    <cfRule type="expression" dxfId="10534" priority="39413" stopIfTrue="1">
      <formula>$A213="barcode"</formula>
    </cfRule>
  </conditionalFormatting>
  <conditionalFormatting sqref="C317:D317">
    <cfRule type="expression" dxfId="10533" priority="39414" stopIfTrue="1">
      <formula>$A213="geopoint"</formula>
    </cfRule>
  </conditionalFormatting>
  <conditionalFormatting sqref="C317:D317">
    <cfRule type="expression" dxfId="10532" priority="39415" stopIfTrue="1">
      <formula>OR($A213="audio", $A213="video")</formula>
    </cfRule>
  </conditionalFormatting>
  <conditionalFormatting sqref="C317">
    <cfRule type="expression" dxfId="10531" priority="39416" stopIfTrue="1">
      <formula>$A213="comments"</formula>
    </cfRule>
  </conditionalFormatting>
  <conditionalFormatting sqref="B288">
    <cfRule type="expression" dxfId="10530" priority="15010" stopIfTrue="1">
      <formula>$A197="comments"</formula>
    </cfRule>
  </conditionalFormatting>
  <conditionalFormatting sqref="B288">
    <cfRule type="expression" dxfId="10529" priority="15011" stopIfTrue="1">
      <formula>OR($A197="audio", $A197="video")</formula>
    </cfRule>
  </conditionalFormatting>
  <conditionalFormatting sqref="B288">
    <cfRule type="expression" dxfId="10528" priority="15012" stopIfTrue="1">
      <formula>$A197="image"</formula>
    </cfRule>
  </conditionalFormatting>
  <conditionalFormatting sqref="B288">
    <cfRule type="expression" dxfId="10527" priority="15013" stopIfTrue="1">
      <formula>OR($A197="date", $A197="datetime")</formula>
    </cfRule>
  </conditionalFormatting>
  <conditionalFormatting sqref="B288">
    <cfRule type="expression" dxfId="10526" priority="15014" stopIfTrue="1">
      <formula>OR($A197="calculate", $A197="calculate_here")</formula>
    </cfRule>
  </conditionalFormatting>
  <conditionalFormatting sqref="B288">
    <cfRule type="expression" dxfId="10525" priority="15015" stopIfTrue="1">
      <formula>$A197="note"</formula>
    </cfRule>
  </conditionalFormatting>
  <conditionalFormatting sqref="B288">
    <cfRule type="expression" dxfId="10524" priority="15016" stopIfTrue="1">
      <formula>$A197="barcode"</formula>
    </cfRule>
  </conditionalFormatting>
  <conditionalFormatting sqref="B288">
    <cfRule type="expression" dxfId="10523" priority="15017" stopIfTrue="1">
      <formula>$A197="geopoint"</formula>
    </cfRule>
  </conditionalFormatting>
  <conditionalFormatting sqref="B288">
    <cfRule type="expression" dxfId="10522" priority="15018" stopIfTrue="1">
      <formula>OR($A197="audio audit", $A197="text audit", $A197="speed violations count", $A197="speed violations list", $A197="speed violations audit")</formula>
    </cfRule>
  </conditionalFormatting>
  <conditionalFormatting sqref="B288">
    <cfRule type="expression" dxfId="10521" priority="15019" stopIfTrue="1">
      <formula>OR($A197="username", $A197="phonenumber", $A197="start", $A197="end", $A197="deviceid", $A197="subscriberid", $A197="simserial", $A197="caseid")</formula>
    </cfRule>
  </conditionalFormatting>
  <conditionalFormatting sqref="B288">
    <cfRule type="expression" dxfId="10520" priority="15020" stopIfTrue="1">
      <formula>OR(AND(LEFT($A197, 16)="select_multiple ", LEN($A197)&gt;16, NOT(ISNUMBER(SEARCH(" ", $A197, 17)))), AND(LEFT($A197, 11)="select_one ", LEN($A197)&gt;11, NOT(ISNUMBER(SEARCH(" ", $A197, 12)))))</formula>
    </cfRule>
  </conditionalFormatting>
  <conditionalFormatting sqref="B288">
    <cfRule type="expression" dxfId="10519" priority="15021" stopIfTrue="1">
      <formula>$A197="decimal"</formula>
    </cfRule>
  </conditionalFormatting>
  <conditionalFormatting sqref="B288">
    <cfRule type="expression" dxfId="10518" priority="15022" stopIfTrue="1">
      <formula>$A197="integer"</formula>
    </cfRule>
  </conditionalFormatting>
  <conditionalFormatting sqref="B288">
    <cfRule type="expression" dxfId="10517" priority="15023" stopIfTrue="1">
      <formula>$A197="text"</formula>
    </cfRule>
  </conditionalFormatting>
  <conditionalFormatting sqref="B288">
    <cfRule type="expression" dxfId="10516" priority="15024" stopIfTrue="1">
      <formula>$A197="end repeat"</formula>
    </cfRule>
  </conditionalFormatting>
  <conditionalFormatting sqref="B288">
    <cfRule type="expression" dxfId="10515" priority="15025" stopIfTrue="1">
      <formula>$A197="begin repeat"</formula>
    </cfRule>
  </conditionalFormatting>
  <conditionalFormatting sqref="B288">
    <cfRule type="expression" dxfId="10514" priority="15026" stopIfTrue="1">
      <formula>$A197="end group"</formula>
    </cfRule>
  </conditionalFormatting>
  <conditionalFormatting sqref="B288">
    <cfRule type="expression" dxfId="10513" priority="15027" stopIfTrue="1">
      <formula>$A197="begin group"</formula>
    </cfRule>
  </conditionalFormatting>
  <conditionalFormatting sqref="G288">
    <cfRule type="expression" dxfId="10512" priority="15028" stopIfTrue="1">
      <formula>$A194="begin group"</formula>
    </cfRule>
  </conditionalFormatting>
  <conditionalFormatting sqref="J288">
    <cfRule type="expression" dxfId="10511" priority="15029" stopIfTrue="1">
      <formula>$A194="begin repeat"</formula>
    </cfRule>
  </conditionalFormatting>
  <conditionalFormatting sqref="C288:E288">
    <cfRule type="expression" dxfId="10510" priority="15030" stopIfTrue="1">
      <formula>$A194="text"</formula>
    </cfRule>
  </conditionalFormatting>
  <conditionalFormatting sqref="C288:E288">
    <cfRule type="expression" dxfId="10509" priority="15031" stopIfTrue="1">
      <formula>$A194="integer"</formula>
    </cfRule>
  </conditionalFormatting>
  <conditionalFormatting sqref="C288:E288">
    <cfRule type="expression" dxfId="10508" priority="15032" stopIfTrue="1">
      <formula>$A194="decimal"</formula>
    </cfRule>
  </conditionalFormatting>
  <conditionalFormatting sqref="C288:D288">
    <cfRule type="expression" dxfId="10507" priority="15033" stopIfTrue="1">
      <formula>OR(AND(LEFT($A194, 16)="select_multiple ", LEN($A194)&gt;16, NOT(ISNUMBER(SEARCH(" ", $A194, 17)))), AND(LEFT($A194, 11)="select_one ", LEN($A194)&gt;11, NOT(ISNUMBER(SEARCH(" ", $A194, 12)))))</formula>
    </cfRule>
  </conditionalFormatting>
  <conditionalFormatting sqref="C288">
    <cfRule type="expression" dxfId="10506" priority="15034" stopIfTrue="1">
      <formula>OR($A194="audio audit", $A194="text audit", $A194="speed violations count", $A194="speed violations list", $A194="speed violations audit")</formula>
    </cfRule>
  </conditionalFormatting>
  <conditionalFormatting sqref="C288">
    <cfRule type="expression" dxfId="10505" priority="15035" stopIfTrue="1">
      <formula>OR($A194="calculate", $A194="calculate_here")</formula>
    </cfRule>
  </conditionalFormatting>
  <conditionalFormatting sqref="C288:D288">
    <cfRule type="expression" dxfId="10504" priority="15036" stopIfTrue="1">
      <formula>OR($A194="date", $A194="datetime")</formula>
    </cfRule>
  </conditionalFormatting>
  <conditionalFormatting sqref="C288:D288">
    <cfRule type="expression" dxfId="10503" priority="15037" stopIfTrue="1">
      <formula>$A194="image"</formula>
    </cfRule>
  </conditionalFormatting>
  <conditionalFormatting sqref="C288:D288">
    <cfRule type="expression" dxfId="10502" priority="15038" stopIfTrue="1">
      <formula>$A194="note"</formula>
    </cfRule>
  </conditionalFormatting>
  <conditionalFormatting sqref="C288:D288">
    <cfRule type="expression" dxfId="10501" priority="15039" stopIfTrue="1">
      <formula>$A194="barcode"</formula>
    </cfRule>
  </conditionalFormatting>
  <conditionalFormatting sqref="C288:D288">
    <cfRule type="expression" dxfId="10500" priority="15040" stopIfTrue="1">
      <formula>$A194="geopoint"</formula>
    </cfRule>
  </conditionalFormatting>
  <conditionalFormatting sqref="C288:D288">
    <cfRule type="expression" dxfId="10499" priority="15041" stopIfTrue="1">
      <formula>OR($A194="audio", $A194="video")</formula>
    </cfRule>
  </conditionalFormatting>
  <conditionalFormatting sqref="C288">
    <cfRule type="expression" dxfId="10498" priority="15042" stopIfTrue="1">
      <formula>$A194="comments"</formula>
    </cfRule>
  </conditionalFormatting>
  <conditionalFormatting sqref="C288:T288">
    <cfRule type="expression" dxfId="10497" priority="15043" stopIfTrue="1">
      <formula>$A194="comments"</formula>
    </cfRule>
  </conditionalFormatting>
  <conditionalFormatting sqref="C288:T288">
    <cfRule type="expression" dxfId="10496" priority="15044" stopIfTrue="1">
      <formula>OR($A194="audio", $A194="video")</formula>
    </cfRule>
  </conditionalFormatting>
  <conditionalFormatting sqref="C288:T288">
    <cfRule type="expression" dxfId="10495" priority="15045" stopIfTrue="1">
      <formula>$A194="image"</formula>
    </cfRule>
  </conditionalFormatting>
  <conditionalFormatting sqref="C288:T288">
    <cfRule type="expression" dxfId="10494" priority="15046" stopIfTrue="1">
      <formula>OR($A194="date", $A194="datetime")</formula>
    </cfRule>
  </conditionalFormatting>
  <conditionalFormatting sqref="C288:T288">
    <cfRule type="expression" dxfId="10493" priority="15047" stopIfTrue="1">
      <formula>OR($A194="calculate", $A194="calculate_here")</formula>
    </cfRule>
  </conditionalFormatting>
  <conditionalFormatting sqref="C288:T288">
    <cfRule type="expression" dxfId="10492" priority="15048" stopIfTrue="1">
      <formula>$A194="note"</formula>
    </cfRule>
  </conditionalFormatting>
  <conditionalFormatting sqref="C288:T288">
    <cfRule type="expression" dxfId="10491" priority="15049" stopIfTrue="1">
      <formula>$A194="barcode"</formula>
    </cfRule>
  </conditionalFormatting>
  <conditionalFormatting sqref="C288:T288">
    <cfRule type="expression" dxfId="10490" priority="15050" stopIfTrue="1">
      <formula>$A194="geopoint"</formula>
    </cfRule>
  </conditionalFormatting>
  <conditionalFormatting sqref="C288:T288">
    <cfRule type="expression" dxfId="10489" priority="15051" stopIfTrue="1">
      <formula>OR($A194="audio audit", $A194="text audit", $A194="speed violations count", $A194="speed violations list", $A194="speed violations audit")</formula>
    </cfRule>
  </conditionalFormatting>
  <conditionalFormatting sqref="C288:T288">
    <cfRule type="expression" dxfId="10488" priority="15052" stopIfTrue="1">
      <formula>OR($A194="username", $A194="phonenumber", $A194="start", $A194="end", $A194="deviceid", $A194="subscriberid", $A194="simserial", $A194="caseid")</formula>
    </cfRule>
  </conditionalFormatting>
  <conditionalFormatting sqref="C288:T288">
    <cfRule type="expression" dxfId="10487" priority="15053" stopIfTrue="1">
      <formula>OR(AND(LEFT($A194, 16)="select_multiple ", LEN($A194)&gt;16, NOT(ISNUMBER(SEARCH(" ", $A194, 17)))), AND(LEFT($A194, 11)="select_one ", LEN($A194)&gt;11, NOT(ISNUMBER(SEARCH(" ", $A194, 12)))))</formula>
    </cfRule>
  </conditionalFormatting>
  <conditionalFormatting sqref="C288:T288">
    <cfRule type="expression" dxfId="10486" priority="15054" stopIfTrue="1">
      <formula>$A194="decimal"</formula>
    </cfRule>
  </conditionalFormatting>
  <conditionalFormatting sqref="C288:T288">
    <cfRule type="expression" dxfId="10485" priority="15055" stopIfTrue="1">
      <formula>$A194="integer"</formula>
    </cfRule>
  </conditionalFormatting>
  <conditionalFormatting sqref="C288:T288">
    <cfRule type="expression" dxfId="10484" priority="15056" stopIfTrue="1">
      <formula>$A194="text"</formula>
    </cfRule>
  </conditionalFormatting>
  <conditionalFormatting sqref="C288:T288">
    <cfRule type="expression" dxfId="10483" priority="15057" stopIfTrue="1">
      <formula>$A194="end repeat"</formula>
    </cfRule>
  </conditionalFormatting>
  <conditionalFormatting sqref="C288:T288">
    <cfRule type="expression" dxfId="10482" priority="15058" stopIfTrue="1">
      <formula>$A194="begin repeat"</formula>
    </cfRule>
  </conditionalFormatting>
  <conditionalFormatting sqref="C288:T288">
    <cfRule type="expression" dxfId="10481" priority="15059" stopIfTrue="1">
      <formula>$A194="end group"</formula>
    </cfRule>
  </conditionalFormatting>
  <conditionalFormatting sqref="C288:T288">
    <cfRule type="expression" dxfId="10480" priority="15060" stopIfTrue="1">
      <formula>$A194="begin group"</formula>
    </cfRule>
  </conditionalFormatting>
  <conditionalFormatting sqref="G272 J272 C272:D272">
    <cfRule type="expression" dxfId="10479" priority="39633" stopIfTrue="1">
      <formula>$A185="begin group"</formula>
    </cfRule>
  </conditionalFormatting>
  <conditionalFormatting sqref="J272 P272 C272:D272">
    <cfRule type="expression" dxfId="10478" priority="39639" stopIfTrue="1">
      <formula>$A185="begin repeat"</formula>
    </cfRule>
  </conditionalFormatting>
  <conditionalFormatting sqref="G272 C272:E272">
    <cfRule type="expression" dxfId="10477" priority="39643" stopIfTrue="1">
      <formula>$A185="text"</formula>
    </cfRule>
  </conditionalFormatting>
  <conditionalFormatting sqref="H272:I272 C272:E272">
    <cfRule type="expression" dxfId="10476" priority="39645" stopIfTrue="1">
      <formula>$A185="integer"</formula>
    </cfRule>
  </conditionalFormatting>
  <conditionalFormatting sqref="H272:I272 C272:E272">
    <cfRule type="expression" dxfId="10475" priority="39647" stopIfTrue="1">
      <formula>$A185="decimal"</formula>
    </cfRule>
  </conditionalFormatting>
  <conditionalFormatting sqref="G272 C272:D272">
    <cfRule type="expression" dxfId="10474" priority="39649" stopIfTrue="1">
      <formula>OR(AND(LEFT($A185, 16)="select_multiple ", LEN($A185)&gt;16, NOT(ISNUMBER(SEARCH(" ", $A185, 17)))), AND(LEFT($A185, 11)="select_one ", LEN($A185)&gt;11, NOT(ISNUMBER(SEARCH(" ", $A185, 12)))))</formula>
    </cfRule>
  </conditionalFormatting>
  <conditionalFormatting sqref="G272 C272:D272">
    <cfRule type="expression" dxfId="10473" priority="39651" stopIfTrue="1">
      <formula>OR($A185="audio audit", $A185="text audit", $A185="speed violations count", $A185="speed violations list", $A185="speed violations audit")</formula>
    </cfRule>
  </conditionalFormatting>
  <conditionalFormatting sqref="O272 C272:D272">
    <cfRule type="expression" dxfId="10472" priority="39653" stopIfTrue="1">
      <formula>OR($A185="calculate", $A185="calculate_here")</formula>
    </cfRule>
  </conditionalFormatting>
  <conditionalFormatting sqref="G272 C272:D272">
    <cfRule type="expression" dxfId="10471" priority="39655" stopIfTrue="1">
      <formula>OR($A185="date", $A185="datetime")</formula>
    </cfRule>
  </conditionalFormatting>
  <conditionalFormatting sqref="G272 C272:D272">
    <cfRule type="expression" dxfId="10470" priority="39657" stopIfTrue="1">
      <formula>$A185="image"</formula>
    </cfRule>
  </conditionalFormatting>
  <conditionalFormatting sqref="C272:D272">
    <cfRule type="expression" dxfId="10469" priority="39659" stopIfTrue="1">
      <formula>$A185="note"</formula>
    </cfRule>
  </conditionalFormatting>
  <conditionalFormatting sqref="C272:D272">
    <cfRule type="expression" dxfId="10468" priority="39661" stopIfTrue="1">
      <formula>$A185="barcode"</formula>
    </cfRule>
  </conditionalFormatting>
  <conditionalFormatting sqref="C272:D272">
    <cfRule type="expression" dxfId="10467" priority="39663" stopIfTrue="1">
      <formula>$A185="geopoint"</formula>
    </cfRule>
  </conditionalFormatting>
  <conditionalFormatting sqref="C272:D272">
    <cfRule type="expression" dxfId="10466" priority="39665" stopIfTrue="1">
      <formula>OR($A185="audio", $A185="video")</formula>
    </cfRule>
  </conditionalFormatting>
  <conditionalFormatting sqref="B272:T272">
    <cfRule type="expression" dxfId="10465" priority="39667" stopIfTrue="1">
      <formula>$A185="comments"</formula>
    </cfRule>
  </conditionalFormatting>
  <conditionalFormatting sqref="B272:T272">
    <cfRule type="expression" dxfId="10464" priority="39671" stopIfTrue="1">
      <formula>OR($A185="audio", $A185="video")</formula>
    </cfRule>
  </conditionalFormatting>
  <conditionalFormatting sqref="B272:T272">
    <cfRule type="expression" dxfId="10463" priority="39675" stopIfTrue="1">
      <formula>$A185="image"</formula>
    </cfRule>
  </conditionalFormatting>
  <conditionalFormatting sqref="B272:T272">
    <cfRule type="expression" dxfId="10462" priority="39679" stopIfTrue="1">
      <formula>OR($A185="date", $A185="datetime")</formula>
    </cfRule>
  </conditionalFormatting>
  <conditionalFormatting sqref="B272:T272">
    <cfRule type="expression" dxfId="10461" priority="39683" stopIfTrue="1">
      <formula>OR($A185="calculate", $A185="calculate_here")</formula>
    </cfRule>
  </conditionalFormatting>
  <conditionalFormatting sqref="B272:T272">
    <cfRule type="expression" dxfId="10460" priority="39687" stopIfTrue="1">
      <formula>$A185="note"</formula>
    </cfRule>
  </conditionalFormatting>
  <conditionalFormatting sqref="B272:T272">
    <cfRule type="expression" dxfId="10459" priority="39691" stopIfTrue="1">
      <formula>$A185="barcode"</formula>
    </cfRule>
  </conditionalFormatting>
  <conditionalFormatting sqref="B272:T272">
    <cfRule type="expression" dxfId="10458" priority="39695" stopIfTrue="1">
      <formula>$A185="geopoint"</formula>
    </cfRule>
  </conditionalFormatting>
  <conditionalFormatting sqref="B272:T272">
    <cfRule type="expression" dxfId="10457" priority="39699" stopIfTrue="1">
      <formula>OR($A185="audio audit", $A185="text audit", $A185="speed violations count", $A185="speed violations list", $A185="speed violations audit")</formula>
    </cfRule>
  </conditionalFormatting>
  <conditionalFormatting sqref="B272:T272">
    <cfRule type="expression" dxfId="10456" priority="39703" stopIfTrue="1">
      <formula>OR($A185="username", $A185="phonenumber", $A185="start", $A185="end", $A185="deviceid", $A185="subscriberid", $A185="simserial", $A185="caseid")</formula>
    </cfRule>
  </conditionalFormatting>
  <conditionalFormatting sqref="B272:T272">
    <cfRule type="expression" dxfId="10455" priority="39707" stopIfTrue="1">
      <formula>OR(AND(LEFT($A185, 16)="select_multiple ", LEN($A185)&gt;16, NOT(ISNUMBER(SEARCH(" ", $A185, 17)))), AND(LEFT($A185, 11)="select_one ", LEN($A185)&gt;11, NOT(ISNUMBER(SEARCH(" ", $A185, 12)))))</formula>
    </cfRule>
  </conditionalFormatting>
  <conditionalFormatting sqref="B272:T272">
    <cfRule type="expression" dxfId="10454" priority="39711" stopIfTrue="1">
      <formula>$A185="decimal"</formula>
    </cfRule>
  </conditionalFormatting>
  <conditionalFormatting sqref="B272:T272">
    <cfRule type="expression" dxfId="10453" priority="39715" stopIfTrue="1">
      <formula>$A185="integer"</formula>
    </cfRule>
  </conditionalFormatting>
  <conditionalFormatting sqref="B272:T272">
    <cfRule type="expression" dxfId="10452" priority="39719" stopIfTrue="1">
      <formula>$A185="text"</formula>
    </cfRule>
  </conditionalFormatting>
  <conditionalFormatting sqref="B272:T272">
    <cfRule type="expression" dxfId="10451" priority="39723" stopIfTrue="1">
      <formula>$A185="end repeat"</formula>
    </cfRule>
  </conditionalFormatting>
  <conditionalFormatting sqref="B272:T272">
    <cfRule type="expression" dxfId="10450" priority="39727" stopIfTrue="1">
      <formula>$A185="begin repeat"</formula>
    </cfRule>
  </conditionalFormatting>
  <conditionalFormatting sqref="B272:T272">
    <cfRule type="expression" dxfId="10449" priority="39731" stopIfTrue="1">
      <formula>$A185="end group"</formula>
    </cfRule>
  </conditionalFormatting>
  <conditionalFormatting sqref="B272:T272">
    <cfRule type="expression" dxfId="10448" priority="39735" stopIfTrue="1">
      <formula>$A185="begin group"</formula>
    </cfRule>
  </conditionalFormatting>
  <conditionalFormatting sqref="C272:D272">
    <cfRule type="expression" dxfId="10447" priority="39759" stopIfTrue="1">
      <formula>$A185="comments"</formula>
    </cfRule>
  </conditionalFormatting>
  <conditionalFormatting sqref="C271:D271">
    <cfRule type="expression" dxfId="10446" priority="14787" stopIfTrue="1">
      <formula>OR($B271="audio", $B271="video")</formula>
    </cfRule>
  </conditionalFormatting>
  <conditionalFormatting sqref="G270 J270 C270:D270">
    <cfRule type="expression" dxfId="10445" priority="14907" stopIfTrue="1">
      <formula>$B270="begin group"</formula>
    </cfRule>
  </conditionalFormatting>
  <conditionalFormatting sqref="J270 P270 C270:D270">
    <cfRule type="expression" dxfId="10444" priority="14904" stopIfTrue="1">
      <formula>$B270="begin repeat"</formula>
    </cfRule>
  </conditionalFormatting>
  <conditionalFormatting sqref="G270 C270:E270">
    <cfRule type="expression" dxfId="10443" priority="14901" stopIfTrue="1">
      <formula>$B270="text"</formula>
    </cfRule>
  </conditionalFormatting>
  <conditionalFormatting sqref="H270:I270 C270:E270">
    <cfRule type="expression" dxfId="10442" priority="14899" stopIfTrue="1">
      <formula>$B270="integer"</formula>
    </cfRule>
  </conditionalFormatting>
  <conditionalFormatting sqref="H270:I270 C270:E270">
    <cfRule type="expression" dxfId="10441" priority="14897" stopIfTrue="1">
      <formula>$B270="decimal"</formula>
    </cfRule>
  </conditionalFormatting>
  <conditionalFormatting sqref="G270 C270:D270">
    <cfRule type="expression" dxfId="10440" priority="14895" stopIfTrue="1">
      <formula>OR(AND(LEFT($B270, 16)="select_multiple ", LEN($B270)&gt;16, NOT(ISNUMBER(SEARCH(" ", $B270, 17)))), AND(LEFT($B270, 11)="select_one ", LEN($B270)&gt;11, NOT(ISNUMBER(SEARCH(" ", $B270, 12)))))</formula>
    </cfRule>
  </conditionalFormatting>
  <conditionalFormatting sqref="G270 C270">
    <cfRule type="expression" dxfId="10439" priority="14892" stopIfTrue="1">
      <formula>OR($B270="audio audit", $B270="text audit", $B270="speed violations count", $B270="speed violations list", $B270="speed violations audit")</formula>
    </cfRule>
  </conditionalFormatting>
  <conditionalFormatting sqref="C270:D270">
    <cfRule type="expression" dxfId="10438" priority="14886" stopIfTrue="1">
      <formula>$B270="note"</formula>
    </cfRule>
    <cfRule type="expression" dxfId="10437" priority="14888" stopIfTrue="1">
      <formula>$B270="barcode"</formula>
    </cfRule>
    <cfRule type="expression" dxfId="10436" priority="14890" stopIfTrue="1">
      <formula>OR($B270="geopoint", $B270="geoshape", $B270="geotrace")</formula>
    </cfRule>
  </conditionalFormatting>
  <conditionalFormatting sqref="O270 C270">
    <cfRule type="expression" dxfId="10435" priority="14884" stopIfTrue="1">
      <formula>OR($B270="calculate", $B270="calculate_here")</formula>
    </cfRule>
  </conditionalFormatting>
  <conditionalFormatting sqref="G270 C270:D270">
    <cfRule type="expression" dxfId="10434" priority="14882" stopIfTrue="1">
      <formula>OR($B270="date", $B270="datetime")</formula>
    </cfRule>
  </conditionalFormatting>
  <conditionalFormatting sqref="G270 C270:D270">
    <cfRule type="expression" dxfId="10433" priority="14880" stopIfTrue="1">
      <formula>$B270="image"</formula>
    </cfRule>
  </conditionalFormatting>
  <conditionalFormatting sqref="C270:D270">
    <cfRule type="expression" dxfId="10432" priority="14878" stopIfTrue="1">
      <formula>OR($B270="audio", $B270="video")</formula>
    </cfRule>
  </conditionalFormatting>
  <conditionalFormatting sqref="B270:X270">
    <cfRule type="expression" dxfId="10431" priority="14875" stopIfTrue="1">
      <formula>OR(AND(LEFT($B270, 14)="sensor_stream ", LEN($B270)&gt;14, NOT(ISNUMBER(SEARCH(" ", $B270, 15)))), AND(LEFT($B270, 17)="sensor_statistic ", LEN($B270)&gt;17, NOT(ISNUMBER(SEARCH(" ", $B270, 18)))))</formula>
    </cfRule>
    <cfRule type="expression" dxfId="10430" priority="14877" stopIfTrue="1">
      <formula>$B270="comments"</formula>
    </cfRule>
    <cfRule type="expression" dxfId="10429" priority="14879" stopIfTrue="1">
      <formula>OR($B270="audio", $B270="video")</formula>
    </cfRule>
    <cfRule type="expression" dxfId="10428" priority="14881" stopIfTrue="1">
      <formula>$B270="image"</formula>
    </cfRule>
    <cfRule type="expression" dxfId="10427" priority="14883" stopIfTrue="1">
      <formula>OR($B270="date", $B270="datetime")</formula>
    </cfRule>
    <cfRule type="expression" dxfId="10426" priority="14885" stopIfTrue="1">
      <formula>OR($B270="calculate", $B270="calculate_here")</formula>
    </cfRule>
    <cfRule type="expression" dxfId="10425" priority="14887" stopIfTrue="1">
      <formula>$B270="note"</formula>
    </cfRule>
    <cfRule type="expression" dxfId="10424" priority="14889" stopIfTrue="1">
      <formula>$B270="barcode"</formula>
    </cfRule>
    <cfRule type="expression" dxfId="10423" priority="14891" stopIfTrue="1">
      <formula>OR($B270="geopoint", $B270="geoshape", $B270="geotrace")</formula>
    </cfRule>
    <cfRule type="expression" dxfId="10422" priority="14893" stopIfTrue="1">
      <formula>OR($B270="audio audit", $B270="text audit", $B270="speed violations count", $B270="speed violations list", $B270="speed violations audit")</formula>
    </cfRule>
    <cfRule type="expression" dxfId="10421" priority="14894" stopIfTrue="1">
      <formula>OR($B270="username", $B270="phonenumber", $B270="start", $B270="end", $B270="deviceid", $B270="subscriberid", $B270="simserial", $B270="caseid")</formula>
    </cfRule>
    <cfRule type="expression" dxfId="10420" priority="14896" stopIfTrue="1">
      <formula>OR(AND(LEFT($B270, 16)="select_multiple ", LEN($B270)&gt;16, NOT(ISNUMBER(SEARCH(" ", $B270, 17)))), AND(LEFT($B270, 11)="select_one ", LEN($B270)&gt;11, NOT(ISNUMBER(SEARCH(" ", $B270, 12)))))</formula>
    </cfRule>
    <cfRule type="expression" dxfId="10419" priority="14898" stopIfTrue="1">
      <formula>$B270="decimal"</formula>
    </cfRule>
    <cfRule type="expression" dxfId="10418" priority="14900" stopIfTrue="1">
      <formula>$B270="integer"</formula>
    </cfRule>
    <cfRule type="expression" dxfId="10417" priority="14902" stopIfTrue="1">
      <formula>$B270="text"</formula>
    </cfRule>
    <cfRule type="expression" dxfId="10416" priority="14903" stopIfTrue="1">
      <formula>$B270="end repeat"</formula>
    </cfRule>
    <cfRule type="expression" dxfId="10415" priority="14905" stopIfTrue="1">
      <formula>$B270="begin repeat"</formula>
    </cfRule>
    <cfRule type="expression" dxfId="10414" priority="14906" stopIfTrue="1">
      <formula>$B270="end group"</formula>
    </cfRule>
    <cfRule type="expression" dxfId="10413" priority="14908" stopIfTrue="1">
      <formula>$B270="begin group"</formula>
    </cfRule>
  </conditionalFormatting>
  <conditionalFormatting sqref="C270">
    <cfRule type="expression" dxfId="10412" priority="14876" stopIfTrue="1">
      <formula>$B270="comments"</formula>
    </cfRule>
  </conditionalFormatting>
  <conditionalFormatting sqref="G270 C270">
    <cfRule type="expression" dxfId="10411" priority="14874" stopIfTrue="1">
      <formula>OR(AND(LEFT($B270, 14)="sensor_stream ", LEN($B270)&gt;14, NOT(ISNUMBER(SEARCH(" ", $B270, 15)))), AND(LEFT($B270, 17)="sensor_statistic ", LEN($B270)&gt;17, NOT(ISNUMBER(SEARCH(" ", $B270, 18)))))</formula>
    </cfRule>
  </conditionalFormatting>
  <conditionalFormatting sqref="C270">
    <cfRule type="expression" dxfId="10410" priority="14862" stopIfTrue="1">
      <formula>OR(AND(LEFT($B270, 14)="sensor_stream ", LEN($B270)&gt;14, NOT(ISNUMBER(SEARCH(" ", $B270, 15)))), AND(LEFT($B270, 17)="sensor_statistic ", LEN($B270)&gt;17, NOT(ISNUMBER(SEARCH(" ", $B270, 18)))))</formula>
    </cfRule>
    <cfRule type="expression" dxfId="10409" priority="14863" stopIfTrue="1">
      <formula>$B270="comments"</formula>
    </cfRule>
    <cfRule type="expression" dxfId="10408" priority="14864" stopIfTrue="1">
      <formula>OR($B270="audio", $B270="video")</formula>
    </cfRule>
    <cfRule type="expression" dxfId="10407" priority="14865" stopIfTrue="1">
      <formula>$B270="image"</formula>
    </cfRule>
    <cfRule type="expression" dxfId="10406" priority="14866" stopIfTrue="1">
      <formula>OR($B270="date", $B270="datetime")</formula>
    </cfRule>
    <cfRule type="expression" dxfId="10405" priority="14867" stopIfTrue="1">
      <formula>OR($B270="calculate", $B270="calculate_here")</formula>
    </cfRule>
    <cfRule type="expression" dxfId="10404" priority="14868" stopIfTrue="1">
      <formula>$B270="note"</formula>
    </cfRule>
    <cfRule type="expression" dxfId="10403" priority="14869" stopIfTrue="1">
      <formula>$B270="barcode"</formula>
    </cfRule>
    <cfRule type="expression" dxfId="10402" priority="14870" stopIfTrue="1">
      <formula>OR($B270="geopoint", $B270="geoshape", $B270="geotrace")</formula>
    </cfRule>
    <cfRule type="expression" dxfId="10401" priority="14871" stopIfTrue="1">
      <formula>OR($B270="audio audit", $B270="text audit", $B270="speed violations count", $B270="speed violations list", $B270="speed violations audit")</formula>
    </cfRule>
    <cfRule type="expression" dxfId="10400" priority="14872" stopIfTrue="1">
      <formula>OR($B270="username", $B270="phonenumber", $B270="start", $B270="end", $B270="deviceid", $B270="subscriberid", $B270="simserial", $B270="caseid")</formula>
    </cfRule>
    <cfRule type="expression" dxfId="10399" priority="14873" stopIfTrue="1">
      <formula>$B270="integer"</formula>
    </cfRule>
    <cfRule type="expression" dxfId="10398" priority="14909" stopIfTrue="1">
      <formula>OR(AND(LEFT($B270, 16)="select_multiple ", LEN($B270)&gt;16, NOT(ISNUMBER(SEARCH(" ", $B270, 17)))), AND(LEFT($B270, 11)="select_one ", LEN($B270)&gt;11, NOT(ISNUMBER(SEARCH(" ", $B270, 12)))))</formula>
    </cfRule>
    <cfRule type="expression" dxfId="10397" priority="14937" stopIfTrue="1">
      <formula>$B270="decimal"</formula>
    </cfRule>
  </conditionalFormatting>
  <conditionalFormatting sqref="C270">
    <cfRule type="expression" dxfId="10396" priority="14850" stopIfTrue="1">
      <formula>OR(AND(LEFT($B270, 14)="sensor_stream ", LEN($B270)&gt;14, NOT(ISNUMBER(SEARCH(" ", $B270, 15)))), AND(LEFT($B270, 17)="sensor_statistic ", LEN($B270)&gt;17, NOT(ISNUMBER(SEARCH(" ", $B270, 18)))))</formula>
    </cfRule>
    <cfRule type="expression" dxfId="10395" priority="14851" stopIfTrue="1">
      <formula>$B270="comments"</formula>
    </cfRule>
    <cfRule type="expression" dxfId="10394" priority="14852" stopIfTrue="1">
      <formula>OR($B270="audio", $B270="video")</formula>
    </cfRule>
    <cfRule type="expression" dxfId="10393" priority="14853" stopIfTrue="1">
      <formula>$B270="image"</formula>
    </cfRule>
    <cfRule type="expression" dxfId="10392" priority="14854" stopIfTrue="1">
      <formula>OR($B270="date", $B270="datetime")</formula>
    </cfRule>
    <cfRule type="expression" dxfId="10391" priority="14855" stopIfTrue="1">
      <formula>OR($B270="calculate", $B270="calculate_here")</formula>
    </cfRule>
    <cfRule type="expression" dxfId="10390" priority="14856" stopIfTrue="1">
      <formula>$B270="note"</formula>
    </cfRule>
    <cfRule type="expression" dxfId="10389" priority="14857" stopIfTrue="1">
      <formula>$B270="barcode"</formula>
    </cfRule>
    <cfRule type="expression" dxfId="10388" priority="14858" stopIfTrue="1">
      <formula>OR($B270="geopoint", $B270="geoshape", $B270="geotrace")</formula>
    </cfRule>
    <cfRule type="expression" dxfId="10387" priority="14859" stopIfTrue="1">
      <formula>OR($B270="audio audit", $B270="text audit", $B270="speed violations count", $B270="speed violations list", $B270="speed violations audit")</formula>
    </cfRule>
    <cfRule type="expression" dxfId="10386" priority="14860" stopIfTrue="1">
      <formula>OR($B270="username", $B270="phonenumber", $B270="start", $B270="end", $B270="deviceid", $B270="subscriberid", $B270="simserial", $B270="caseid")</formula>
    </cfRule>
    <cfRule type="expression" dxfId="10385" priority="14861" stopIfTrue="1">
      <formula>$B270="integer"</formula>
    </cfRule>
  </conditionalFormatting>
  <conditionalFormatting sqref="G270 J270 C270:D270">
    <cfRule type="expression" dxfId="10384" priority="14910" stopIfTrue="1">
      <formula>#REF!="begin group"</formula>
    </cfRule>
  </conditionalFormatting>
  <conditionalFormatting sqref="J270 P270 C270:D270">
    <cfRule type="expression" dxfId="10383" priority="14911" stopIfTrue="1">
      <formula>#REF!="begin repeat"</formula>
    </cfRule>
  </conditionalFormatting>
  <conditionalFormatting sqref="G270 C270:E270">
    <cfRule type="expression" dxfId="10382" priority="14912" stopIfTrue="1">
      <formula>#REF!="text"</formula>
    </cfRule>
  </conditionalFormatting>
  <conditionalFormatting sqref="H270:I270 C270:E270">
    <cfRule type="expression" dxfId="10381" priority="14913" stopIfTrue="1">
      <formula>#REF!="integer"</formula>
    </cfRule>
  </conditionalFormatting>
  <conditionalFormatting sqref="H270:I270 C270:E270">
    <cfRule type="expression" dxfId="10380" priority="14914" stopIfTrue="1">
      <formula>#REF!="decimal"</formula>
    </cfRule>
  </conditionalFormatting>
  <conditionalFormatting sqref="C270:D270">
    <cfRule type="expression" dxfId="10379" priority="14915" stopIfTrue="1">
      <formula>#REF!="note"</formula>
    </cfRule>
  </conditionalFormatting>
  <conditionalFormatting sqref="C270:D270">
    <cfRule type="expression" dxfId="10378" priority="14916" stopIfTrue="1">
      <formula>#REF!="barcode"</formula>
    </cfRule>
  </conditionalFormatting>
  <conditionalFormatting sqref="C270:D270">
    <cfRule type="expression" dxfId="10377" priority="14917" stopIfTrue="1">
      <formula>#REF!="geopoint"</formula>
    </cfRule>
  </conditionalFormatting>
  <conditionalFormatting sqref="G270 C270:D270">
    <cfRule type="expression" dxfId="10376" priority="14918" stopIfTrue="1">
      <formula>OR(#REF!="date", #REF!="datetime")</formula>
    </cfRule>
  </conditionalFormatting>
  <conditionalFormatting sqref="G270 C270:D270">
    <cfRule type="expression" dxfId="10375" priority="14919" stopIfTrue="1">
      <formula>#REF!="image"</formula>
    </cfRule>
  </conditionalFormatting>
  <conditionalFormatting sqref="C270:D270">
    <cfRule type="expression" dxfId="10374" priority="14920" stopIfTrue="1">
      <formula>OR(#REF!="audio", #REF!="video")</formula>
    </cfRule>
  </conditionalFormatting>
  <conditionalFormatting sqref="B270:T270">
    <cfRule type="expression" dxfId="10373" priority="14921" stopIfTrue="1">
      <formula>#REF!="comments"</formula>
    </cfRule>
  </conditionalFormatting>
  <conditionalFormatting sqref="B270:T270">
    <cfRule type="expression" dxfId="10372" priority="14922" stopIfTrue="1">
      <formula>OR(#REF!="audio", #REF!="video")</formula>
    </cfRule>
  </conditionalFormatting>
  <conditionalFormatting sqref="B270:T270">
    <cfRule type="expression" dxfId="10371" priority="14923" stopIfTrue="1">
      <formula>#REF!="image"</formula>
    </cfRule>
  </conditionalFormatting>
  <conditionalFormatting sqref="B270:T270">
    <cfRule type="expression" dxfId="10370" priority="14924" stopIfTrue="1">
      <formula>OR(#REF!="date", #REF!="datetime")</formula>
    </cfRule>
  </conditionalFormatting>
  <conditionalFormatting sqref="B270:T270">
    <cfRule type="expression" dxfId="10369" priority="14925" stopIfTrue="1">
      <formula>OR(#REF!="calculate", #REF!="calculate_here")</formula>
    </cfRule>
  </conditionalFormatting>
  <conditionalFormatting sqref="B270:T270">
    <cfRule type="expression" dxfId="10368" priority="14926" stopIfTrue="1">
      <formula>#REF!="note"</formula>
    </cfRule>
  </conditionalFormatting>
  <conditionalFormatting sqref="B270:T270">
    <cfRule type="expression" dxfId="10367" priority="14927" stopIfTrue="1">
      <formula>#REF!="barcode"</formula>
    </cfRule>
  </conditionalFormatting>
  <conditionalFormatting sqref="B270:T270">
    <cfRule type="expression" dxfId="10366" priority="14928" stopIfTrue="1">
      <formula>#REF!="geopoint"</formula>
    </cfRule>
  </conditionalFormatting>
  <conditionalFormatting sqref="B270:T270">
    <cfRule type="expression" dxfId="10365" priority="14929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270:T270">
    <cfRule type="expression" dxfId="10364" priority="14930" stopIfTrue="1">
      <formula>#REF!="decimal"</formula>
    </cfRule>
  </conditionalFormatting>
  <conditionalFormatting sqref="B270:T270">
    <cfRule type="expression" dxfId="10363" priority="14931" stopIfTrue="1">
      <formula>#REF!="integer"</formula>
    </cfRule>
  </conditionalFormatting>
  <conditionalFormatting sqref="B270:T270">
    <cfRule type="expression" dxfId="10362" priority="14932" stopIfTrue="1">
      <formula>#REF!="text"</formula>
    </cfRule>
  </conditionalFormatting>
  <conditionalFormatting sqref="B270:T270">
    <cfRule type="expression" dxfId="10361" priority="14933" stopIfTrue="1">
      <formula>#REF!="end repeat"</formula>
    </cfRule>
  </conditionalFormatting>
  <conditionalFormatting sqref="B270:T270">
    <cfRule type="expression" dxfId="10360" priority="14934" stopIfTrue="1">
      <formula>#REF!="begin repeat"</formula>
    </cfRule>
  </conditionalFormatting>
  <conditionalFormatting sqref="B270:T270">
    <cfRule type="expression" dxfId="10359" priority="14935" stopIfTrue="1">
      <formula>#REF!="end group"</formula>
    </cfRule>
  </conditionalFormatting>
  <conditionalFormatting sqref="B270:T270">
    <cfRule type="expression" dxfId="10358" priority="14936" stopIfTrue="1">
      <formula>#REF!="begin group"</formula>
    </cfRule>
  </conditionalFormatting>
  <conditionalFormatting sqref="C270">
    <cfRule type="expression" dxfId="10357" priority="14849" stopIfTrue="1">
      <formula>#REF!="comments"</formula>
    </cfRule>
  </conditionalFormatting>
  <conditionalFormatting sqref="O270 C270">
    <cfRule type="expression" dxfId="10356" priority="14846" stopIfTrue="1">
      <formula>OR(#REF!="calculate", #REF!="calculate_here")</formula>
    </cfRule>
  </conditionalFormatting>
  <conditionalFormatting sqref="B270:T270">
    <cfRule type="expression" dxfId="10355" priority="14847" stopIfTrue="1">
      <formula>OR(#REF!="audio audit", #REF!="text audit", #REF!="speed violations count", #REF!="speed violations list", #REF!="speed violations audit")</formula>
    </cfRule>
  </conditionalFormatting>
  <conditionalFormatting sqref="B270:T270">
    <cfRule type="expression" dxfId="10354" priority="14848" stopIfTrue="1">
      <formula>OR(#REF!="username", #REF!="phonenumber", #REF!="start", #REF!="end", #REF!="deviceid", #REF!="subscriberid", #REF!="simserial", #REF!="caseid")</formula>
    </cfRule>
  </conditionalFormatting>
  <conditionalFormatting sqref="G271 J271 C271:D271">
    <cfRule type="expression" dxfId="10353" priority="14816" stopIfTrue="1">
      <formula>$B271="begin group"</formula>
    </cfRule>
  </conditionalFormatting>
  <conditionalFormatting sqref="J271 P271 C271:D271">
    <cfRule type="expression" dxfId="10352" priority="14813" stopIfTrue="1">
      <formula>$B271="begin repeat"</formula>
    </cfRule>
  </conditionalFormatting>
  <conditionalFormatting sqref="G271 C271:E271">
    <cfRule type="expression" dxfId="10351" priority="14810" stopIfTrue="1">
      <formula>$B271="text"</formula>
    </cfRule>
  </conditionalFormatting>
  <conditionalFormatting sqref="H271:I271 C271:E271">
    <cfRule type="expression" dxfId="10350" priority="14808" stopIfTrue="1">
      <formula>$B271="integer"</formula>
    </cfRule>
  </conditionalFormatting>
  <conditionalFormatting sqref="H271:I271 C271:E271">
    <cfRule type="expression" dxfId="10349" priority="14806" stopIfTrue="1">
      <formula>$B271="decimal"</formula>
    </cfRule>
  </conditionalFormatting>
  <conditionalFormatting sqref="G271 C271:D271">
    <cfRule type="expression" dxfId="10348" priority="14804" stopIfTrue="1">
      <formula>OR(AND(LEFT($B271, 16)="select_multiple ", LEN($B271)&gt;16, NOT(ISNUMBER(SEARCH(" ", $B271, 17)))), AND(LEFT($B271, 11)="select_one ", LEN($B271)&gt;11, NOT(ISNUMBER(SEARCH(" ", $B271, 12)))))</formula>
    </cfRule>
  </conditionalFormatting>
  <conditionalFormatting sqref="G271 C271">
    <cfRule type="expression" dxfId="10347" priority="14801" stopIfTrue="1">
      <formula>OR($B271="audio audit", $B271="text audit", $B271="speed violations count", $B271="speed violations list", $B271="speed violations audit")</formula>
    </cfRule>
  </conditionalFormatting>
  <conditionalFormatting sqref="C271:D271">
    <cfRule type="expression" dxfId="10346" priority="14795" stopIfTrue="1">
      <formula>$B271="note"</formula>
    </cfRule>
    <cfRule type="expression" dxfId="10345" priority="14797" stopIfTrue="1">
      <formula>$B271="barcode"</formula>
    </cfRule>
    <cfRule type="expression" dxfId="10344" priority="14799" stopIfTrue="1">
      <formula>OR($B271="geopoint", $B271="geoshape", $B271="geotrace")</formula>
    </cfRule>
  </conditionalFormatting>
  <conditionalFormatting sqref="O271 C271">
    <cfRule type="expression" dxfId="10343" priority="14793" stopIfTrue="1">
      <formula>OR($B271="calculate", $B271="calculate_here")</formula>
    </cfRule>
  </conditionalFormatting>
  <conditionalFormatting sqref="G271 C271:D271">
    <cfRule type="expression" dxfId="10342" priority="14791" stopIfTrue="1">
      <formula>OR($B271="date", $B271="datetime")</formula>
    </cfRule>
  </conditionalFormatting>
  <conditionalFormatting sqref="G271 C271:D271">
    <cfRule type="expression" dxfId="10341" priority="14789" stopIfTrue="1">
      <formula>$B271="image"</formula>
    </cfRule>
  </conditionalFormatting>
  <conditionalFormatting sqref="B271:X271">
    <cfRule type="expression" dxfId="10340" priority="14784" stopIfTrue="1">
      <formula>OR(AND(LEFT($B271, 14)="sensor_stream ", LEN($B271)&gt;14, NOT(ISNUMBER(SEARCH(" ", $B271, 15)))), AND(LEFT($B271, 17)="sensor_statistic ", LEN($B271)&gt;17, NOT(ISNUMBER(SEARCH(" ", $B271, 18)))))</formula>
    </cfRule>
    <cfRule type="expression" dxfId="10339" priority="14786" stopIfTrue="1">
      <formula>$B271="comments"</formula>
    </cfRule>
    <cfRule type="expression" dxfId="10338" priority="14788" stopIfTrue="1">
      <formula>OR($B271="audio", $B271="video")</formula>
    </cfRule>
    <cfRule type="expression" dxfId="10337" priority="14790" stopIfTrue="1">
      <formula>$B271="image"</formula>
    </cfRule>
    <cfRule type="expression" dxfId="10336" priority="14792" stopIfTrue="1">
      <formula>OR($B271="date", $B271="datetime")</formula>
    </cfRule>
    <cfRule type="expression" dxfId="10335" priority="14794" stopIfTrue="1">
      <formula>OR($B271="calculate", $B271="calculate_here")</formula>
    </cfRule>
    <cfRule type="expression" dxfId="10334" priority="14796" stopIfTrue="1">
      <formula>$B271="note"</formula>
    </cfRule>
    <cfRule type="expression" dxfId="10333" priority="14798" stopIfTrue="1">
      <formula>$B271="barcode"</formula>
    </cfRule>
    <cfRule type="expression" dxfId="10332" priority="14800" stopIfTrue="1">
      <formula>OR($B271="geopoint", $B271="geoshape", $B271="geotrace")</formula>
    </cfRule>
    <cfRule type="expression" dxfId="10331" priority="14802" stopIfTrue="1">
      <formula>OR($B271="audio audit", $B271="text audit", $B271="speed violations count", $B271="speed violations list", $B271="speed violations audit")</formula>
    </cfRule>
    <cfRule type="expression" dxfId="10330" priority="14803" stopIfTrue="1">
      <formula>OR($B271="username", $B271="phonenumber", $B271="start", $B271="end", $B271="deviceid", $B271="subscriberid", $B271="simserial", $B271="caseid")</formula>
    </cfRule>
    <cfRule type="expression" dxfId="10329" priority="14805" stopIfTrue="1">
      <formula>OR(AND(LEFT($B271, 16)="select_multiple ", LEN($B271)&gt;16, NOT(ISNUMBER(SEARCH(" ", $B271, 17)))), AND(LEFT($B271, 11)="select_one ", LEN($B271)&gt;11, NOT(ISNUMBER(SEARCH(" ", $B271, 12)))))</formula>
    </cfRule>
    <cfRule type="expression" dxfId="10328" priority="14807" stopIfTrue="1">
      <formula>$B271="decimal"</formula>
    </cfRule>
    <cfRule type="expression" dxfId="10327" priority="14809" stopIfTrue="1">
      <formula>$B271="integer"</formula>
    </cfRule>
    <cfRule type="expression" dxfId="10326" priority="14811" stopIfTrue="1">
      <formula>$B271="text"</formula>
    </cfRule>
    <cfRule type="expression" dxfId="10325" priority="14812" stopIfTrue="1">
      <formula>$B271="end repeat"</formula>
    </cfRule>
    <cfRule type="expression" dxfId="10324" priority="14814" stopIfTrue="1">
      <formula>$B271="begin repeat"</formula>
    </cfRule>
    <cfRule type="expression" dxfId="10323" priority="14815" stopIfTrue="1">
      <formula>$B271="end group"</formula>
    </cfRule>
    <cfRule type="expression" dxfId="10322" priority="14817" stopIfTrue="1">
      <formula>$B271="begin group"</formula>
    </cfRule>
  </conditionalFormatting>
  <conditionalFormatting sqref="C271">
    <cfRule type="expression" dxfId="10321" priority="14785" stopIfTrue="1">
      <formula>$B271="comments"</formula>
    </cfRule>
  </conditionalFormatting>
  <conditionalFormatting sqref="G271 C271">
    <cfRule type="expression" dxfId="10320" priority="14783" stopIfTrue="1">
      <formula>OR(AND(LEFT($B271, 14)="sensor_stream ", LEN($B271)&gt;14, NOT(ISNUMBER(SEARCH(" ", $B271, 15)))), AND(LEFT($B271, 17)="sensor_statistic ", LEN($B271)&gt;17, NOT(ISNUMBER(SEARCH(" ", $B271, 18)))))</formula>
    </cfRule>
  </conditionalFormatting>
  <conditionalFormatting sqref="C271">
    <cfRule type="expression" dxfId="10319" priority="14771" stopIfTrue="1">
      <formula>OR(AND(LEFT($B271, 14)="sensor_stream ", LEN($B271)&gt;14, NOT(ISNUMBER(SEARCH(" ", $B271, 15)))), AND(LEFT($B271, 17)="sensor_statistic ", LEN($B271)&gt;17, NOT(ISNUMBER(SEARCH(" ", $B271, 18)))))</formula>
    </cfRule>
    <cfRule type="expression" dxfId="10318" priority="14772" stopIfTrue="1">
      <formula>$B271="comments"</formula>
    </cfRule>
    <cfRule type="expression" dxfId="10317" priority="14773" stopIfTrue="1">
      <formula>OR($B271="audio", $B271="video")</formula>
    </cfRule>
    <cfRule type="expression" dxfId="10316" priority="14774" stopIfTrue="1">
      <formula>$B271="image"</formula>
    </cfRule>
    <cfRule type="expression" dxfId="10315" priority="14775" stopIfTrue="1">
      <formula>OR($B271="date", $B271="datetime")</formula>
    </cfRule>
    <cfRule type="expression" dxfId="10314" priority="14776" stopIfTrue="1">
      <formula>OR($B271="calculate", $B271="calculate_here")</formula>
    </cfRule>
    <cfRule type="expression" dxfId="10313" priority="14777" stopIfTrue="1">
      <formula>$B271="note"</formula>
    </cfRule>
    <cfRule type="expression" dxfId="10312" priority="14778" stopIfTrue="1">
      <formula>$B271="barcode"</formula>
    </cfRule>
    <cfRule type="expression" dxfId="10311" priority="14779" stopIfTrue="1">
      <formula>OR($B271="geopoint", $B271="geoshape", $B271="geotrace")</formula>
    </cfRule>
    <cfRule type="expression" dxfId="10310" priority="14780" stopIfTrue="1">
      <formula>OR($B271="audio audit", $B271="text audit", $B271="speed violations count", $B271="speed violations list", $B271="speed violations audit")</formula>
    </cfRule>
    <cfRule type="expression" dxfId="10309" priority="14781" stopIfTrue="1">
      <formula>OR($B271="username", $B271="phonenumber", $B271="start", $B271="end", $B271="deviceid", $B271="subscriberid", $B271="simserial", $B271="caseid")</formula>
    </cfRule>
    <cfRule type="expression" dxfId="10308" priority="14782" stopIfTrue="1">
      <formula>$B271="integer"</formula>
    </cfRule>
    <cfRule type="expression" dxfId="10307" priority="14818" stopIfTrue="1">
      <formula>OR(AND(LEFT($B271, 16)="select_multiple ", LEN($B271)&gt;16, NOT(ISNUMBER(SEARCH(" ", $B271, 17)))), AND(LEFT($B271, 11)="select_one ", LEN($B271)&gt;11, NOT(ISNUMBER(SEARCH(" ", $B271, 12)))))</formula>
    </cfRule>
  </conditionalFormatting>
  <conditionalFormatting sqref="C271">
    <cfRule type="expression" dxfId="10306" priority="14759" stopIfTrue="1">
      <formula>OR(AND(LEFT($B271, 14)="sensor_stream ", LEN($B271)&gt;14, NOT(ISNUMBER(SEARCH(" ", $B271, 15)))), AND(LEFT($B271, 17)="sensor_statistic ", LEN($B271)&gt;17, NOT(ISNUMBER(SEARCH(" ", $B271, 18)))))</formula>
    </cfRule>
    <cfRule type="expression" dxfId="10305" priority="14760" stopIfTrue="1">
      <formula>$B271="comments"</formula>
    </cfRule>
    <cfRule type="expression" dxfId="10304" priority="14761" stopIfTrue="1">
      <formula>OR($B271="audio", $B271="video")</formula>
    </cfRule>
    <cfRule type="expression" dxfId="10303" priority="14762" stopIfTrue="1">
      <formula>$B271="image"</formula>
    </cfRule>
    <cfRule type="expression" dxfId="10302" priority="14763" stopIfTrue="1">
      <formula>OR($B271="date", $B271="datetime")</formula>
    </cfRule>
    <cfRule type="expression" dxfId="10301" priority="14764" stopIfTrue="1">
      <formula>OR($B271="calculate", $B271="calculate_here")</formula>
    </cfRule>
    <cfRule type="expression" dxfId="10300" priority="14765" stopIfTrue="1">
      <formula>$B271="note"</formula>
    </cfRule>
    <cfRule type="expression" dxfId="10299" priority="14766" stopIfTrue="1">
      <formula>$B271="barcode"</formula>
    </cfRule>
    <cfRule type="expression" dxfId="10298" priority="14767" stopIfTrue="1">
      <formula>OR($B271="geopoint", $B271="geoshape", $B271="geotrace")</formula>
    </cfRule>
    <cfRule type="expression" dxfId="10297" priority="14768" stopIfTrue="1">
      <formula>OR($B271="audio audit", $B271="text audit", $B271="speed violations count", $B271="speed violations list", $B271="speed violations audit")</formula>
    </cfRule>
    <cfRule type="expression" dxfId="10296" priority="14769" stopIfTrue="1">
      <formula>OR($B271="username", $B271="phonenumber", $B271="start", $B271="end", $B271="deviceid", $B271="subscriberid", $B271="simserial", $B271="caseid")</formula>
    </cfRule>
    <cfRule type="expression" dxfId="10295" priority="14770" stopIfTrue="1">
      <formula>$B271="integer"</formula>
    </cfRule>
  </conditionalFormatting>
  <conditionalFormatting sqref="G271 J271 C271:D271">
    <cfRule type="expression" dxfId="10294" priority="14819" stopIfTrue="1">
      <formula>#REF!="begin group"</formula>
    </cfRule>
  </conditionalFormatting>
  <conditionalFormatting sqref="J271 P271 C271:D271">
    <cfRule type="expression" dxfId="10293" priority="14820" stopIfTrue="1">
      <formula>#REF!="begin repeat"</formula>
    </cfRule>
  </conditionalFormatting>
  <conditionalFormatting sqref="G271 C271:E271">
    <cfRule type="expression" dxfId="10292" priority="14821" stopIfTrue="1">
      <formula>#REF!="text"</formula>
    </cfRule>
  </conditionalFormatting>
  <conditionalFormatting sqref="H271:I271 C271:E271">
    <cfRule type="expression" dxfId="10291" priority="14822" stopIfTrue="1">
      <formula>#REF!="integer"</formula>
    </cfRule>
  </conditionalFormatting>
  <conditionalFormatting sqref="H271:I271 C271:E271">
    <cfRule type="expression" dxfId="10290" priority="14823" stopIfTrue="1">
      <formula>#REF!="decimal"</formula>
    </cfRule>
  </conditionalFormatting>
  <conditionalFormatting sqref="C271:D271">
    <cfRule type="expression" dxfId="10289" priority="14824" stopIfTrue="1">
      <formula>#REF!="note"</formula>
    </cfRule>
  </conditionalFormatting>
  <conditionalFormatting sqref="C271:D271">
    <cfRule type="expression" dxfId="10288" priority="14825" stopIfTrue="1">
      <formula>#REF!="barcode"</formula>
    </cfRule>
  </conditionalFormatting>
  <conditionalFormatting sqref="C271:D271">
    <cfRule type="expression" dxfId="10287" priority="14826" stopIfTrue="1">
      <formula>#REF!="geopoint"</formula>
    </cfRule>
  </conditionalFormatting>
  <conditionalFormatting sqref="G271 C271:D271">
    <cfRule type="expression" dxfId="10286" priority="14827" stopIfTrue="1">
      <formula>OR(#REF!="date", #REF!="datetime")</formula>
    </cfRule>
  </conditionalFormatting>
  <conditionalFormatting sqref="G271 C271:D271">
    <cfRule type="expression" dxfId="10285" priority="14828" stopIfTrue="1">
      <formula>#REF!="image"</formula>
    </cfRule>
  </conditionalFormatting>
  <conditionalFormatting sqref="C271:D271">
    <cfRule type="expression" dxfId="10284" priority="14829" stopIfTrue="1">
      <formula>OR(#REF!="audio", #REF!="video")</formula>
    </cfRule>
  </conditionalFormatting>
  <conditionalFormatting sqref="B271:T271">
    <cfRule type="expression" dxfId="10283" priority="14830" stopIfTrue="1">
      <formula>#REF!="comments"</formula>
    </cfRule>
  </conditionalFormatting>
  <conditionalFormatting sqref="B271:T271">
    <cfRule type="expression" dxfId="10282" priority="14831" stopIfTrue="1">
      <formula>OR(#REF!="audio", #REF!="video")</formula>
    </cfRule>
  </conditionalFormatting>
  <conditionalFormatting sqref="B271:T271">
    <cfRule type="expression" dxfId="10281" priority="14832" stopIfTrue="1">
      <formula>#REF!="image"</formula>
    </cfRule>
  </conditionalFormatting>
  <conditionalFormatting sqref="B271:T271">
    <cfRule type="expression" dxfId="10280" priority="14833" stopIfTrue="1">
      <formula>OR(#REF!="date", #REF!="datetime")</formula>
    </cfRule>
  </conditionalFormatting>
  <conditionalFormatting sqref="B271:T271">
    <cfRule type="expression" dxfId="10279" priority="14834" stopIfTrue="1">
      <formula>OR(#REF!="calculate", #REF!="calculate_here")</formula>
    </cfRule>
  </conditionalFormatting>
  <conditionalFormatting sqref="B271:T271">
    <cfRule type="expression" dxfId="10278" priority="14835" stopIfTrue="1">
      <formula>#REF!="note"</formula>
    </cfRule>
  </conditionalFormatting>
  <conditionalFormatting sqref="B271:T271">
    <cfRule type="expression" dxfId="10277" priority="14836" stopIfTrue="1">
      <formula>#REF!="barcode"</formula>
    </cfRule>
  </conditionalFormatting>
  <conditionalFormatting sqref="B271:T271">
    <cfRule type="expression" dxfId="10276" priority="14837" stopIfTrue="1">
      <formula>#REF!="geopoint"</formula>
    </cfRule>
  </conditionalFormatting>
  <conditionalFormatting sqref="B271:T271">
    <cfRule type="expression" dxfId="10275" priority="14838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271:T271">
    <cfRule type="expression" dxfId="10274" priority="14839" stopIfTrue="1">
      <formula>#REF!="decimal"</formula>
    </cfRule>
  </conditionalFormatting>
  <conditionalFormatting sqref="B271:T271">
    <cfRule type="expression" dxfId="10273" priority="14840" stopIfTrue="1">
      <formula>#REF!="integer"</formula>
    </cfRule>
  </conditionalFormatting>
  <conditionalFormatting sqref="B271:T271">
    <cfRule type="expression" dxfId="10272" priority="14841" stopIfTrue="1">
      <formula>#REF!="text"</formula>
    </cfRule>
  </conditionalFormatting>
  <conditionalFormatting sqref="B271:T271">
    <cfRule type="expression" dxfId="10271" priority="14842" stopIfTrue="1">
      <formula>#REF!="end repeat"</formula>
    </cfRule>
  </conditionalFormatting>
  <conditionalFormatting sqref="B271:T271">
    <cfRule type="expression" dxfId="10270" priority="14843" stopIfTrue="1">
      <formula>#REF!="begin repeat"</formula>
    </cfRule>
  </conditionalFormatting>
  <conditionalFormatting sqref="B271:T271">
    <cfRule type="expression" dxfId="10269" priority="14844" stopIfTrue="1">
      <formula>#REF!="end group"</formula>
    </cfRule>
  </conditionalFormatting>
  <conditionalFormatting sqref="B271:T271">
    <cfRule type="expression" dxfId="10268" priority="14845" stopIfTrue="1">
      <formula>#REF!="begin group"</formula>
    </cfRule>
  </conditionalFormatting>
  <conditionalFormatting sqref="C271">
    <cfRule type="expression" dxfId="10267" priority="14758" stopIfTrue="1">
      <formula>#REF!="comments"</formula>
    </cfRule>
  </conditionalFormatting>
  <conditionalFormatting sqref="O271 C271">
    <cfRule type="expression" dxfId="10266" priority="14755" stopIfTrue="1">
      <formula>OR(#REF!="calculate", #REF!="calculate_here")</formula>
    </cfRule>
  </conditionalFormatting>
  <conditionalFormatting sqref="B271:T271">
    <cfRule type="expression" dxfId="10265" priority="14756" stopIfTrue="1">
      <formula>OR(#REF!="audio audit", #REF!="text audit", #REF!="speed violations count", #REF!="speed violations list", #REF!="speed violations audit")</formula>
    </cfRule>
  </conditionalFormatting>
  <conditionalFormatting sqref="B271:T271">
    <cfRule type="expression" dxfId="10264" priority="14757" stopIfTrue="1">
      <formula>OR(#REF!="username", #REF!="phonenumber", #REF!="start", #REF!="end", #REF!="deviceid", #REF!="subscriberid", #REF!="simserial", #REF!="caseid")</formula>
    </cfRule>
  </conditionalFormatting>
  <conditionalFormatting sqref="C380:D380 G380 J380">
    <cfRule type="expression" dxfId="10263" priority="14753" stopIfTrue="1">
      <formula>$B380="begin group"</formula>
    </cfRule>
  </conditionalFormatting>
  <conditionalFormatting sqref="C380:D380 P380 J380">
    <cfRule type="expression" dxfId="10262" priority="14750" stopIfTrue="1">
      <formula>$B380="begin repeat"</formula>
    </cfRule>
  </conditionalFormatting>
  <conditionalFormatting sqref="C380:E380 G380">
    <cfRule type="expression" dxfId="10261" priority="14747" stopIfTrue="1">
      <formula>$B380="text"</formula>
    </cfRule>
  </conditionalFormatting>
  <conditionalFormatting sqref="C380:E380 H380:I380">
    <cfRule type="expression" dxfId="10260" priority="14745" stopIfTrue="1">
      <formula>$B380="integer"</formula>
    </cfRule>
  </conditionalFormatting>
  <conditionalFormatting sqref="C380:E380 H380:I380">
    <cfRule type="expression" dxfId="10259" priority="14743" stopIfTrue="1">
      <formula>$B380="decimal"</formula>
    </cfRule>
  </conditionalFormatting>
  <conditionalFormatting sqref="C380:D380 G380">
    <cfRule type="expression" dxfId="10258" priority="14741" stopIfTrue="1">
      <formula>OR(AND(LEFT($B380, 16)="select_multiple ", LEN($B380)&gt;16, NOT(ISNUMBER(SEARCH(" ", $B380, 17)))), AND(LEFT($B380, 11)="select_one ", LEN($B380)&gt;11, NOT(ISNUMBER(SEARCH(" ", $B380, 12)))))</formula>
    </cfRule>
  </conditionalFormatting>
  <conditionalFormatting sqref="G380 C380">
    <cfRule type="expression" dxfId="10257" priority="14738" stopIfTrue="1">
      <formula>OR($B380="audio audit", $B380="text audit", $B380="speed violations count", $B380="speed violations list", $B380="speed violations audit")</formula>
    </cfRule>
  </conditionalFormatting>
  <conditionalFormatting sqref="C380:D380">
    <cfRule type="expression" dxfId="10256" priority="14732" stopIfTrue="1">
      <formula>$B380="note"</formula>
    </cfRule>
    <cfRule type="expression" dxfId="10255" priority="14734" stopIfTrue="1">
      <formula>$B380="barcode"</formula>
    </cfRule>
    <cfRule type="expression" dxfId="10254" priority="14736" stopIfTrue="1">
      <formula>OR($B380="geopoint", $B380="geoshape", $B380="geotrace")</formula>
    </cfRule>
  </conditionalFormatting>
  <conditionalFormatting sqref="O380 C380">
    <cfRule type="expression" dxfId="10253" priority="14730" stopIfTrue="1">
      <formula>OR($B380="calculate", $B380="calculate_here")</formula>
    </cfRule>
  </conditionalFormatting>
  <conditionalFormatting sqref="C380:D380 G380">
    <cfRule type="expression" dxfId="10252" priority="14728" stopIfTrue="1">
      <formula>OR($B380="date", $B380="datetime")</formula>
    </cfRule>
  </conditionalFormatting>
  <conditionalFormatting sqref="C380:D380 G380">
    <cfRule type="expression" dxfId="10251" priority="14726" stopIfTrue="1">
      <formula>$B380="image"</formula>
    </cfRule>
  </conditionalFormatting>
  <conditionalFormatting sqref="C380:D380">
    <cfRule type="expression" dxfId="10250" priority="14724" stopIfTrue="1">
      <formula>OR($B380="audio", $B380="video")</formula>
    </cfRule>
  </conditionalFormatting>
  <conditionalFormatting sqref="B380:X380">
    <cfRule type="expression" dxfId="10249" priority="14721" stopIfTrue="1">
      <formula>OR(AND(LEFT($B380, 14)="sensor_stream ", LEN($B380)&gt;14, NOT(ISNUMBER(SEARCH(" ", $B380, 15)))), AND(LEFT($B380, 17)="sensor_statistic ", LEN($B380)&gt;17, NOT(ISNUMBER(SEARCH(" ", $B380, 18)))))</formula>
    </cfRule>
    <cfRule type="expression" dxfId="10248" priority="14723" stopIfTrue="1">
      <formula>$B380="comments"</formula>
    </cfRule>
    <cfRule type="expression" dxfId="10247" priority="14725" stopIfTrue="1">
      <formula>OR($B380="audio", $B380="video")</formula>
    </cfRule>
    <cfRule type="expression" dxfId="10246" priority="14727" stopIfTrue="1">
      <formula>$B380="image"</formula>
    </cfRule>
    <cfRule type="expression" dxfId="10245" priority="14729" stopIfTrue="1">
      <formula>OR($B380="date", $B380="datetime")</formula>
    </cfRule>
    <cfRule type="expression" dxfId="10244" priority="14731" stopIfTrue="1">
      <formula>OR($B380="calculate", $B380="calculate_here")</formula>
    </cfRule>
    <cfRule type="expression" dxfId="10243" priority="14733" stopIfTrue="1">
      <formula>$B380="note"</formula>
    </cfRule>
    <cfRule type="expression" dxfId="10242" priority="14735" stopIfTrue="1">
      <formula>$B380="barcode"</formula>
    </cfRule>
    <cfRule type="expression" dxfId="10241" priority="14737" stopIfTrue="1">
      <formula>OR($B380="geopoint", $B380="geoshape", $B380="geotrace")</formula>
    </cfRule>
    <cfRule type="expression" dxfId="10240" priority="14739" stopIfTrue="1">
      <formula>OR($B380="audio audit", $B380="text audit", $B380="speed violations count", $B380="speed violations list", $B380="speed violations audit")</formula>
    </cfRule>
    <cfRule type="expression" dxfId="10239" priority="14740" stopIfTrue="1">
      <formula>OR($B380="username", $B380="phonenumber", $B380="start", $B380="end", $B380="deviceid", $B380="subscriberid", $B380="simserial", $B380="caseid")</formula>
    </cfRule>
    <cfRule type="expression" dxfId="10238" priority="14742" stopIfTrue="1">
      <formula>OR(AND(LEFT($B380, 16)="select_multiple ", LEN($B380)&gt;16, NOT(ISNUMBER(SEARCH(" ", $B380, 17)))), AND(LEFT($B380, 11)="select_one ", LEN($B380)&gt;11, NOT(ISNUMBER(SEARCH(" ", $B380, 12)))))</formula>
    </cfRule>
    <cfRule type="expression" dxfId="10237" priority="14744" stopIfTrue="1">
      <formula>$B380="decimal"</formula>
    </cfRule>
    <cfRule type="expression" dxfId="10236" priority="14746" stopIfTrue="1">
      <formula>$B380="integer"</formula>
    </cfRule>
    <cfRule type="expression" dxfId="10235" priority="14748" stopIfTrue="1">
      <formula>$B380="text"</formula>
    </cfRule>
    <cfRule type="expression" dxfId="10234" priority="14749" stopIfTrue="1">
      <formula>$B380="end repeat"</formula>
    </cfRule>
    <cfRule type="expression" dxfId="10233" priority="14751" stopIfTrue="1">
      <formula>$B380="begin repeat"</formula>
    </cfRule>
    <cfRule type="expression" dxfId="10232" priority="14752" stopIfTrue="1">
      <formula>$B380="end group"</formula>
    </cfRule>
    <cfRule type="expression" dxfId="10231" priority="14754" stopIfTrue="1">
      <formula>$B380="begin group"</formula>
    </cfRule>
  </conditionalFormatting>
  <conditionalFormatting sqref="C380">
    <cfRule type="expression" dxfId="10230" priority="14722" stopIfTrue="1">
      <formula>$B380="comments"</formula>
    </cfRule>
  </conditionalFormatting>
  <conditionalFormatting sqref="G380 C380">
    <cfRule type="expression" dxfId="10229" priority="14720" stopIfTrue="1">
      <formula>OR(AND(LEFT($B380, 14)="sensor_stream ", LEN($B380)&gt;14, NOT(ISNUMBER(SEARCH(" ", $B380, 15)))), AND(LEFT($B380, 17)="sensor_statistic ", LEN($B380)&gt;17, NOT(ISNUMBER(SEARCH(" ", $B380, 18)))))</formula>
    </cfRule>
  </conditionalFormatting>
  <conditionalFormatting sqref="O290 C290">
    <cfRule type="expression" dxfId="10228" priority="39809" stopIfTrue="1">
      <formula>OR($B285="calculate", $B285="calculate_here")</formula>
    </cfRule>
  </conditionalFormatting>
  <conditionalFormatting sqref="D290:X290">
    <cfRule type="expression" dxfId="10227" priority="39831" stopIfTrue="1">
      <formula>OR(AND(LEFT($B285, 14)="sensor_stream ", LEN($B285)&gt;14, NOT(ISNUMBER(SEARCH(" ", $B285, 15)))), AND(LEFT($B285, 17)="sensor_statistic ", LEN($B285)&gt;17, NOT(ISNUMBER(SEARCH(" ", $B285, 18)))))</formula>
    </cfRule>
    <cfRule type="expression" dxfId="10226" priority="39832" stopIfTrue="1">
      <formula>$B285="comments"</formula>
    </cfRule>
    <cfRule type="expression" dxfId="10225" priority="39833" stopIfTrue="1">
      <formula>OR($B285="audio", $B285="video")</formula>
    </cfRule>
    <cfRule type="expression" dxfId="10224" priority="39834" stopIfTrue="1">
      <formula>$B285="image"</formula>
    </cfRule>
    <cfRule type="expression" dxfId="10223" priority="39835" stopIfTrue="1">
      <formula>OR($B285="date", $B285="datetime")</formula>
    </cfRule>
    <cfRule type="expression" dxfId="10222" priority="39836" stopIfTrue="1">
      <formula>OR($B285="calculate", $B285="calculate_here")</formula>
    </cfRule>
    <cfRule type="expression" dxfId="10221" priority="39837" stopIfTrue="1">
      <formula>$B285="note"</formula>
    </cfRule>
    <cfRule type="expression" dxfId="10220" priority="39838" stopIfTrue="1">
      <formula>$B285="barcode"</formula>
    </cfRule>
    <cfRule type="expression" dxfId="10219" priority="39839" stopIfTrue="1">
      <formula>OR($B285="geopoint", $B285="geoshape", $B285="geotrace")</formula>
    </cfRule>
    <cfRule type="expression" dxfId="10218" priority="39840" stopIfTrue="1">
      <formula>OR($B285="audio audit", $B285="text audit", $B285="speed violations count", $B285="speed violations list", $B285="speed violations audit")</formula>
    </cfRule>
    <cfRule type="expression" dxfId="10217" priority="39841" stopIfTrue="1">
      <formula>OR($B285="username", $B285="phonenumber", $B285="start", $B285="end", $B285="deviceid", $B285="subscriberid", $B285="simserial", $B285="caseid")</formula>
    </cfRule>
    <cfRule type="expression" dxfId="10216" priority="39842" stopIfTrue="1">
      <formula>OR(AND(LEFT($B285, 16)="select_multiple ", LEN($B285)&gt;16, NOT(ISNUMBER(SEARCH(" ", $B285, 17)))), AND(LEFT($B285, 11)="select_one ", LEN($B285)&gt;11, NOT(ISNUMBER(SEARCH(" ", $B285, 12)))))</formula>
    </cfRule>
    <cfRule type="expression" dxfId="10215" priority="39843" stopIfTrue="1">
      <formula>$B285="decimal"</formula>
    </cfRule>
    <cfRule type="expression" dxfId="10214" priority="39844" stopIfTrue="1">
      <formula>$B285="integer"</formula>
    </cfRule>
    <cfRule type="expression" dxfId="10213" priority="39845" stopIfTrue="1">
      <formula>$B285="text"</formula>
    </cfRule>
    <cfRule type="expression" dxfId="10212" priority="39846" stopIfTrue="1">
      <formula>$B285="end repeat"</formula>
    </cfRule>
    <cfRule type="expression" dxfId="10211" priority="39847" stopIfTrue="1">
      <formula>$B285="begin repeat"</formula>
    </cfRule>
    <cfRule type="expression" dxfId="10210" priority="39848" stopIfTrue="1">
      <formula>$B285="end group"</formula>
    </cfRule>
    <cfRule type="expression" dxfId="10209" priority="39849" stopIfTrue="1">
      <formula>$B285="begin group"</formula>
    </cfRule>
  </conditionalFormatting>
  <conditionalFormatting sqref="J290 C290:D290 G290">
    <cfRule type="expression" dxfId="10208" priority="40084" stopIfTrue="1">
      <formula>$B285="begin group"</formula>
    </cfRule>
  </conditionalFormatting>
  <conditionalFormatting sqref="J290 C290:D290 P290">
    <cfRule type="expression" dxfId="10207" priority="40090" stopIfTrue="1">
      <formula>$B285="begin repeat"</formula>
    </cfRule>
  </conditionalFormatting>
  <conditionalFormatting sqref="C290:E290 G290">
    <cfRule type="expression" dxfId="10206" priority="40096" stopIfTrue="1">
      <formula>$B285="text"</formula>
    </cfRule>
  </conditionalFormatting>
  <conditionalFormatting sqref="C290:E290 H290:I290">
    <cfRule type="expression" dxfId="10205" priority="40100" stopIfTrue="1">
      <formula>$B285="integer"</formula>
    </cfRule>
  </conditionalFormatting>
  <conditionalFormatting sqref="C290:E290 H290:I290">
    <cfRule type="expression" dxfId="10204" priority="40104" stopIfTrue="1">
      <formula>$B285="decimal"</formula>
    </cfRule>
  </conditionalFormatting>
  <conditionalFormatting sqref="C290:D290 G290">
    <cfRule type="expression" dxfId="10203" priority="40108" stopIfTrue="1">
      <formula>OR(AND(LEFT($B285, 16)="select_multiple ", LEN($B285)&gt;16, NOT(ISNUMBER(SEARCH(" ", $B285, 17)))), AND(LEFT($B285, 11)="select_one ", LEN($B285)&gt;11, NOT(ISNUMBER(SEARCH(" ", $B285, 12)))))</formula>
    </cfRule>
  </conditionalFormatting>
  <conditionalFormatting sqref="G290 C290">
    <cfRule type="expression" dxfId="10202" priority="40112" stopIfTrue="1">
      <formula>OR($B285="audio audit", $B285="text audit", $B285="speed violations count", $B285="speed violations list", $B285="speed violations audit")</formula>
    </cfRule>
  </conditionalFormatting>
  <conditionalFormatting sqref="D290">
    <cfRule type="expression" dxfId="10201" priority="40118" stopIfTrue="1">
      <formula>$B285="note"</formula>
    </cfRule>
    <cfRule type="expression" dxfId="10200" priority="40119" stopIfTrue="1">
      <formula>$B285="barcode"</formula>
    </cfRule>
    <cfRule type="expression" dxfId="10199" priority="40120" stopIfTrue="1">
      <formula>OR($B285="geopoint", $B285="geoshape", $B285="geotrace")</formula>
    </cfRule>
  </conditionalFormatting>
  <conditionalFormatting sqref="C290:D290 G290">
    <cfRule type="expression" dxfId="10198" priority="40122" stopIfTrue="1">
      <formula>OR($B285="date", $B285="datetime")</formula>
    </cfRule>
  </conditionalFormatting>
  <conditionalFormatting sqref="C290:D290 G290">
    <cfRule type="expression" dxfId="10197" priority="40126" stopIfTrue="1">
      <formula>$B285="image"</formula>
    </cfRule>
  </conditionalFormatting>
  <conditionalFormatting sqref="C290:D290">
    <cfRule type="expression" dxfId="10196" priority="40130" stopIfTrue="1">
      <formula>OR($B285="audio", $B285="video")</formula>
    </cfRule>
  </conditionalFormatting>
  <conditionalFormatting sqref="C290">
    <cfRule type="expression" dxfId="10195" priority="40132" stopIfTrue="1">
      <formula>$B285="comments"</formula>
    </cfRule>
  </conditionalFormatting>
  <conditionalFormatting sqref="G290 C290">
    <cfRule type="expression" dxfId="10194" priority="40134" stopIfTrue="1">
      <formula>OR(AND(LEFT($B285, 14)="sensor_stream ", LEN($B285)&gt;14, NOT(ISNUMBER(SEARCH(" ", $B285, 15)))), AND(LEFT($B285, 17)="sensor_statistic ", LEN($B285)&gt;17, NOT(ISNUMBER(SEARCH(" ", $B285, 18)))))</formula>
    </cfRule>
  </conditionalFormatting>
  <conditionalFormatting sqref="C290">
    <cfRule type="expression" dxfId="10193" priority="40138" stopIfTrue="1">
      <formula>$B285="note"</formula>
    </cfRule>
  </conditionalFormatting>
  <conditionalFormatting sqref="C290">
    <cfRule type="expression" dxfId="10192" priority="40151" stopIfTrue="1">
      <formula>OR(AND(LEFT($B285, 14)="sensor_stream ", LEN($B285)&gt;14, NOT(ISNUMBER(SEARCH(" ", $B285, 15)))), AND(LEFT($B285, 17)="sensor_statistic ", LEN($B285)&gt;17, NOT(ISNUMBER(SEARCH(" ", $B285, 18)))))</formula>
    </cfRule>
    <cfRule type="expression" dxfId="10191" priority="40152" stopIfTrue="1">
      <formula>$B285="comments"</formula>
    </cfRule>
    <cfRule type="expression" dxfId="10190" priority="40153" stopIfTrue="1">
      <formula>OR($B285="audio", $B285="video")</formula>
    </cfRule>
    <cfRule type="expression" dxfId="10189" priority="40154" stopIfTrue="1">
      <formula>$B285="image"</formula>
    </cfRule>
    <cfRule type="expression" dxfId="10188" priority="40155" stopIfTrue="1">
      <formula>OR($B285="date", $B285="datetime")</formula>
    </cfRule>
    <cfRule type="expression" dxfId="10187" priority="40156" stopIfTrue="1">
      <formula>OR($B285="calculate", $B285="calculate_here")</formula>
    </cfRule>
    <cfRule type="expression" dxfId="10186" priority="40157" stopIfTrue="1">
      <formula>$B285="note"</formula>
    </cfRule>
    <cfRule type="expression" dxfId="10185" priority="40158" stopIfTrue="1">
      <formula>$B285="barcode"</formula>
    </cfRule>
    <cfRule type="expression" dxfId="10184" priority="40159" stopIfTrue="1">
      <formula>OR($B285="geopoint", $B285="geoshape", $B285="geotrace")</formula>
    </cfRule>
    <cfRule type="expression" dxfId="10183" priority="40160" stopIfTrue="1">
      <formula>OR($B285="audio audit", $B285="text audit", $B285="speed violations count", $B285="speed violations list", $B285="speed violations audit")</formula>
    </cfRule>
    <cfRule type="expression" dxfId="10182" priority="40161" stopIfTrue="1">
      <formula>OR($B285="username", $B285="phonenumber", $B285="start", $B285="end", $B285="deviceid", $B285="subscriberid", $B285="simserial", $B285="caseid")</formula>
    </cfRule>
    <cfRule type="expression" dxfId="10181" priority="40162" stopIfTrue="1">
      <formula>$B285="integer"</formula>
    </cfRule>
  </conditionalFormatting>
  <conditionalFormatting sqref="C330">
    <cfRule type="expression" dxfId="10180" priority="14718" stopIfTrue="1">
      <formula>$B330="begin group"</formula>
    </cfRule>
  </conditionalFormatting>
  <conditionalFormatting sqref="C330">
    <cfRule type="expression" dxfId="10179" priority="14715" stopIfTrue="1">
      <formula>$B330="begin repeat"</formula>
    </cfRule>
  </conditionalFormatting>
  <conditionalFormatting sqref="C330">
    <cfRule type="expression" dxfId="10178" priority="14712" stopIfTrue="1">
      <formula>$B330="text"</formula>
    </cfRule>
  </conditionalFormatting>
  <conditionalFormatting sqref="C330">
    <cfRule type="expression" dxfId="10177" priority="14710" stopIfTrue="1">
      <formula>$B330="integer"</formula>
    </cfRule>
  </conditionalFormatting>
  <conditionalFormatting sqref="C330">
    <cfRule type="expression" dxfId="10176" priority="14708" stopIfTrue="1">
      <formula>$B330="decimal"</formula>
    </cfRule>
  </conditionalFormatting>
  <conditionalFormatting sqref="C330">
    <cfRule type="expression" dxfId="10175" priority="14706" stopIfTrue="1">
      <formula>OR(AND(LEFT($B330, 16)="select_multiple ", LEN($B330)&gt;16, NOT(ISNUMBER(SEARCH(" ", $B330, 17)))), AND(LEFT($B330, 11)="select_one ", LEN($B330)&gt;11, NOT(ISNUMBER(SEARCH(" ", $B330, 12)))))</formula>
    </cfRule>
  </conditionalFormatting>
  <conditionalFormatting sqref="C330">
    <cfRule type="expression" dxfId="10174" priority="14703" stopIfTrue="1">
      <formula>OR($B330="audio audit", $B330="text audit", $B330="speed violations count", $B330="speed violations list", $B330="speed violations audit")</formula>
    </cfRule>
  </conditionalFormatting>
  <conditionalFormatting sqref="C330">
    <cfRule type="expression" dxfId="10173" priority="14697" stopIfTrue="1">
      <formula>$B330="note"</formula>
    </cfRule>
    <cfRule type="expression" dxfId="10172" priority="14699" stopIfTrue="1">
      <formula>$B330="barcode"</formula>
    </cfRule>
    <cfRule type="expression" dxfId="10171" priority="14701" stopIfTrue="1">
      <formula>OR($B330="geopoint", $B330="geoshape", $B330="geotrace")</formula>
    </cfRule>
  </conditionalFormatting>
  <conditionalFormatting sqref="C330">
    <cfRule type="expression" dxfId="10170" priority="14695" stopIfTrue="1">
      <formula>OR($B330="calculate", $B330="calculate_here")</formula>
    </cfRule>
  </conditionalFormatting>
  <conditionalFormatting sqref="C330">
    <cfRule type="expression" dxfId="10169" priority="14693" stopIfTrue="1">
      <formula>OR($B330="date", $B330="datetime")</formula>
    </cfRule>
  </conditionalFormatting>
  <conditionalFormatting sqref="C330">
    <cfRule type="expression" dxfId="10168" priority="14691" stopIfTrue="1">
      <formula>$B330="image"</formula>
    </cfRule>
  </conditionalFormatting>
  <conditionalFormatting sqref="C330">
    <cfRule type="expression" dxfId="10167" priority="14689" stopIfTrue="1">
      <formula>OR($B330="audio", $B330="video")</formula>
    </cfRule>
  </conditionalFormatting>
  <conditionalFormatting sqref="C330">
    <cfRule type="expression" dxfId="10166" priority="14686" stopIfTrue="1">
      <formula>OR(AND(LEFT($B330, 14)="sensor_stream ", LEN($B330)&gt;14, NOT(ISNUMBER(SEARCH(" ", $B330, 15)))), AND(LEFT($B330, 17)="sensor_statistic ", LEN($B330)&gt;17, NOT(ISNUMBER(SEARCH(" ", $B330, 18)))))</formula>
    </cfRule>
    <cfRule type="expression" dxfId="10165" priority="14688" stopIfTrue="1">
      <formula>$B330="comments"</formula>
    </cfRule>
    <cfRule type="expression" dxfId="10164" priority="14690" stopIfTrue="1">
      <formula>OR($B330="audio", $B330="video")</formula>
    </cfRule>
    <cfRule type="expression" dxfId="10163" priority="14692" stopIfTrue="1">
      <formula>$B330="image"</formula>
    </cfRule>
    <cfRule type="expression" dxfId="10162" priority="14694" stopIfTrue="1">
      <formula>OR($B330="date", $B330="datetime")</formula>
    </cfRule>
    <cfRule type="expression" dxfId="10161" priority="14696" stopIfTrue="1">
      <formula>OR($B330="calculate", $B330="calculate_here")</formula>
    </cfRule>
    <cfRule type="expression" dxfId="10160" priority="14698" stopIfTrue="1">
      <formula>$B330="note"</formula>
    </cfRule>
    <cfRule type="expression" dxfId="10159" priority="14700" stopIfTrue="1">
      <formula>$B330="barcode"</formula>
    </cfRule>
    <cfRule type="expression" dxfId="10158" priority="14702" stopIfTrue="1">
      <formula>OR($B330="geopoint", $B330="geoshape", $B330="geotrace")</formula>
    </cfRule>
    <cfRule type="expression" dxfId="10157" priority="14704" stopIfTrue="1">
      <formula>OR($B330="audio audit", $B330="text audit", $B330="speed violations count", $B330="speed violations list", $B330="speed violations audit")</formula>
    </cfRule>
    <cfRule type="expression" dxfId="10156" priority="14705" stopIfTrue="1">
      <formula>OR($B330="username", $B330="phonenumber", $B330="start", $B330="end", $B330="deviceid", $B330="subscriberid", $B330="simserial", $B330="caseid")</formula>
    </cfRule>
    <cfRule type="expression" dxfId="10155" priority="14707" stopIfTrue="1">
      <formula>OR(AND(LEFT($B330, 16)="select_multiple ", LEN($B330)&gt;16, NOT(ISNUMBER(SEARCH(" ", $B330, 17)))), AND(LEFT($B330, 11)="select_one ", LEN($B330)&gt;11, NOT(ISNUMBER(SEARCH(" ", $B330, 12)))))</formula>
    </cfRule>
    <cfRule type="expression" dxfId="10154" priority="14709" stopIfTrue="1">
      <formula>$B330="decimal"</formula>
    </cfRule>
    <cfRule type="expression" dxfId="10153" priority="14711" stopIfTrue="1">
      <formula>$B330="integer"</formula>
    </cfRule>
    <cfRule type="expression" dxfId="10152" priority="14713" stopIfTrue="1">
      <formula>$B330="text"</formula>
    </cfRule>
    <cfRule type="expression" dxfId="10151" priority="14714" stopIfTrue="1">
      <formula>$B330="end repeat"</formula>
    </cfRule>
    <cfRule type="expression" dxfId="10150" priority="14716" stopIfTrue="1">
      <formula>$B330="begin repeat"</formula>
    </cfRule>
    <cfRule type="expression" dxfId="10149" priority="14717" stopIfTrue="1">
      <formula>$B330="end group"</formula>
    </cfRule>
    <cfRule type="expression" dxfId="10148" priority="14719" stopIfTrue="1">
      <formula>$B330="begin group"</formula>
    </cfRule>
  </conditionalFormatting>
  <conditionalFormatting sqref="C330">
    <cfRule type="expression" dxfId="10147" priority="14687" stopIfTrue="1">
      <formula>$B330="comments"</formula>
    </cfRule>
  </conditionalFormatting>
  <conditionalFormatting sqref="C330">
    <cfRule type="expression" dxfId="10146" priority="14685" stopIfTrue="1">
      <formula>OR(AND(LEFT($B330, 14)="sensor_stream ", LEN($B330)&gt;14, NOT(ISNUMBER(SEARCH(" ", $B330, 15)))), AND(LEFT($B330, 17)="sensor_statistic ", LEN($B330)&gt;17, NOT(ISNUMBER(SEARCH(" ", $B330, 18)))))</formula>
    </cfRule>
  </conditionalFormatting>
  <conditionalFormatting sqref="D331">
    <cfRule type="expression" dxfId="10145" priority="14683" stopIfTrue="1">
      <formula>$B331="begin group"</formula>
    </cfRule>
  </conditionalFormatting>
  <conditionalFormatting sqref="D331">
    <cfRule type="expression" dxfId="10144" priority="14680" stopIfTrue="1">
      <formula>$B331="begin repeat"</formula>
    </cfRule>
  </conditionalFormatting>
  <conditionalFormatting sqref="D331">
    <cfRule type="expression" dxfId="10143" priority="14677" stopIfTrue="1">
      <formula>$B331="text"</formula>
    </cfRule>
  </conditionalFormatting>
  <conditionalFormatting sqref="D331">
    <cfRule type="expression" dxfId="10142" priority="14675" stopIfTrue="1">
      <formula>$B331="integer"</formula>
    </cfRule>
  </conditionalFormatting>
  <conditionalFormatting sqref="D331">
    <cfRule type="expression" dxfId="10141" priority="14673" stopIfTrue="1">
      <formula>$B331="decimal"</formula>
    </cfRule>
  </conditionalFormatting>
  <conditionalFormatting sqref="D331">
    <cfRule type="expression" dxfId="10140" priority="14671" stopIfTrue="1">
      <formula>OR(AND(LEFT($B331, 16)="select_multiple ", LEN($B331)&gt;16, NOT(ISNUMBER(SEARCH(" ", $B331, 17)))), AND(LEFT($B331, 11)="select_one ", LEN($B331)&gt;11, NOT(ISNUMBER(SEARCH(" ", $B331, 12)))))</formula>
    </cfRule>
  </conditionalFormatting>
  <conditionalFormatting sqref="D331">
    <cfRule type="expression" dxfId="10139" priority="14663" stopIfTrue="1">
      <formula>$B331="note"</formula>
    </cfRule>
    <cfRule type="expression" dxfId="10138" priority="14665" stopIfTrue="1">
      <formula>$B331="barcode"</formula>
    </cfRule>
    <cfRule type="expression" dxfId="10137" priority="14667" stopIfTrue="1">
      <formula>OR($B331="geopoint", $B331="geoshape", $B331="geotrace")</formula>
    </cfRule>
  </conditionalFormatting>
  <conditionalFormatting sqref="D331">
    <cfRule type="expression" dxfId="10136" priority="14660" stopIfTrue="1">
      <formula>OR($B331="date", $B331="datetime")</formula>
    </cfRule>
  </conditionalFormatting>
  <conditionalFormatting sqref="D331">
    <cfRule type="expression" dxfId="10135" priority="14658" stopIfTrue="1">
      <formula>$B331="image"</formula>
    </cfRule>
  </conditionalFormatting>
  <conditionalFormatting sqref="D331">
    <cfRule type="expression" dxfId="10134" priority="14656" stopIfTrue="1">
      <formula>OR($B331="audio", $B331="video")</formula>
    </cfRule>
  </conditionalFormatting>
  <conditionalFormatting sqref="D331">
    <cfRule type="expression" dxfId="10133" priority="14654" stopIfTrue="1">
      <formula>OR(AND(LEFT($B331, 14)="sensor_stream ", LEN($B331)&gt;14, NOT(ISNUMBER(SEARCH(" ", $B331, 15)))), AND(LEFT($B331, 17)="sensor_statistic ", LEN($B331)&gt;17, NOT(ISNUMBER(SEARCH(" ", $B331, 18)))))</formula>
    </cfRule>
    <cfRule type="expression" dxfId="10132" priority="14655" stopIfTrue="1">
      <formula>$B331="comments"</formula>
    </cfRule>
    <cfRule type="expression" dxfId="10131" priority="14657" stopIfTrue="1">
      <formula>OR($B331="audio", $B331="video")</formula>
    </cfRule>
    <cfRule type="expression" dxfId="10130" priority="14659" stopIfTrue="1">
      <formula>$B331="image"</formula>
    </cfRule>
    <cfRule type="expression" dxfId="10129" priority="14661" stopIfTrue="1">
      <formula>OR($B331="date", $B331="datetime")</formula>
    </cfRule>
    <cfRule type="expression" dxfId="10128" priority="14662" stopIfTrue="1">
      <formula>OR($B331="calculate", $B331="calculate_here")</formula>
    </cfRule>
    <cfRule type="expression" dxfId="10127" priority="14664" stopIfTrue="1">
      <formula>$B331="note"</formula>
    </cfRule>
    <cfRule type="expression" dxfId="10126" priority="14666" stopIfTrue="1">
      <formula>$B331="barcode"</formula>
    </cfRule>
    <cfRule type="expression" dxfId="10125" priority="14668" stopIfTrue="1">
      <formula>OR($B331="geopoint", $B331="geoshape", $B331="geotrace")</formula>
    </cfRule>
    <cfRule type="expression" dxfId="10124" priority="14669" stopIfTrue="1">
      <formula>OR($B331="audio audit", $B331="text audit", $B331="speed violations count", $B331="speed violations list", $B331="speed violations audit")</formula>
    </cfRule>
    <cfRule type="expression" dxfId="10123" priority="14670" stopIfTrue="1">
      <formula>OR($B331="username", $B331="phonenumber", $B331="start", $B331="end", $B331="deviceid", $B331="subscriberid", $B331="simserial", $B331="caseid")</formula>
    </cfRule>
    <cfRule type="expression" dxfId="10122" priority="14672" stopIfTrue="1">
      <formula>OR(AND(LEFT($B331, 16)="select_multiple ", LEN($B331)&gt;16, NOT(ISNUMBER(SEARCH(" ", $B331, 17)))), AND(LEFT($B331, 11)="select_one ", LEN($B331)&gt;11, NOT(ISNUMBER(SEARCH(" ", $B331, 12)))))</formula>
    </cfRule>
    <cfRule type="expression" dxfId="10121" priority="14674" stopIfTrue="1">
      <formula>$B331="decimal"</formula>
    </cfRule>
    <cfRule type="expression" dxfId="10120" priority="14676" stopIfTrue="1">
      <formula>$B331="integer"</formula>
    </cfRule>
    <cfRule type="expression" dxfId="10119" priority="14678" stopIfTrue="1">
      <formula>$B331="text"</formula>
    </cfRule>
    <cfRule type="expression" dxfId="10118" priority="14679" stopIfTrue="1">
      <formula>$B331="end repeat"</formula>
    </cfRule>
    <cfRule type="expression" dxfId="10117" priority="14681" stopIfTrue="1">
      <formula>$B331="begin repeat"</formula>
    </cfRule>
    <cfRule type="expression" dxfId="10116" priority="14682" stopIfTrue="1">
      <formula>$B331="end group"</formula>
    </cfRule>
    <cfRule type="expression" dxfId="10115" priority="14684" stopIfTrue="1">
      <formula>$B331="begin group"</formula>
    </cfRule>
  </conditionalFormatting>
  <conditionalFormatting sqref="B395">
    <cfRule type="expression" dxfId="10114" priority="14635" stopIfTrue="1">
      <formula>OR(AND(LEFT($B395, 14)="sensor_stream ", LEN($B395)&gt;14, NOT(ISNUMBER(SEARCH(" ", $B395, 15)))), AND(LEFT($B395, 17)="sensor_statistic ", LEN($B395)&gt;17, NOT(ISNUMBER(SEARCH(" ", $B395, 18)))))</formula>
    </cfRule>
    <cfRule type="expression" dxfId="10113" priority="14636" stopIfTrue="1">
      <formula>$B395="comments"</formula>
    </cfRule>
    <cfRule type="expression" dxfId="10112" priority="14637" stopIfTrue="1">
      <formula>OR($B395="audio", $B395="video")</formula>
    </cfRule>
    <cfRule type="expression" dxfId="10111" priority="14638" stopIfTrue="1">
      <formula>$B395="image"</formula>
    </cfRule>
    <cfRule type="expression" dxfId="10110" priority="14639" stopIfTrue="1">
      <formula>OR($B395="date", $B395="datetime")</formula>
    </cfRule>
    <cfRule type="expression" dxfId="10109" priority="14640" stopIfTrue="1">
      <formula>OR($B395="calculate", $B395="calculate_here")</formula>
    </cfRule>
    <cfRule type="expression" dxfId="10108" priority="14641" stopIfTrue="1">
      <formula>$B395="note"</formula>
    </cfRule>
    <cfRule type="expression" dxfId="10107" priority="14642" stopIfTrue="1">
      <formula>$B395="barcode"</formula>
    </cfRule>
    <cfRule type="expression" dxfId="10106" priority="14643" stopIfTrue="1">
      <formula>OR($B395="geopoint", $B395="geoshape", $B395="geotrace")</formula>
    </cfRule>
    <cfRule type="expression" dxfId="10105" priority="14644" stopIfTrue="1">
      <formula>OR($B395="audio audit", $B395="text audit", $B395="speed violations count", $B395="speed violations list", $B395="speed violations audit")</formula>
    </cfRule>
    <cfRule type="expression" dxfId="10104" priority="14645" stopIfTrue="1">
      <formula>OR($B395="username", $B395="phonenumber", $B395="start", $B395="end", $B395="deviceid", $B395="subscriberid", $B395="simserial", $B395="caseid")</formula>
    </cfRule>
    <cfRule type="expression" dxfId="10103" priority="14646" stopIfTrue="1">
      <formula>OR(AND(LEFT($B395, 16)="select_multiple ", LEN($B395)&gt;16, NOT(ISNUMBER(SEARCH(" ", $B395, 17)))), AND(LEFT($B395, 11)="select_one ", LEN($B395)&gt;11, NOT(ISNUMBER(SEARCH(" ", $B395, 12)))))</formula>
    </cfRule>
    <cfRule type="expression" dxfId="10102" priority="14647" stopIfTrue="1">
      <formula>$B395="decimal"</formula>
    </cfRule>
    <cfRule type="expression" dxfId="10101" priority="14648" stopIfTrue="1">
      <formula>$B395="integer"</formula>
    </cfRule>
    <cfRule type="expression" dxfId="10100" priority="14649" stopIfTrue="1">
      <formula>$B395="text"</formula>
    </cfRule>
    <cfRule type="expression" dxfId="10099" priority="14650" stopIfTrue="1">
      <formula>$B395="end repeat"</formula>
    </cfRule>
    <cfRule type="expression" dxfId="10098" priority="14651" stopIfTrue="1">
      <formula>$B395="begin repeat"</formula>
    </cfRule>
    <cfRule type="expression" dxfId="10097" priority="14652" stopIfTrue="1">
      <formula>$B395="end group"</formula>
    </cfRule>
    <cfRule type="expression" dxfId="10096" priority="14653" stopIfTrue="1">
      <formula>$B395="begin group"</formula>
    </cfRule>
  </conditionalFormatting>
  <conditionalFormatting sqref="D389">
    <cfRule type="expression" dxfId="10095" priority="14633" stopIfTrue="1">
      <formula>$B389="begin group"</formula>
    </cfRule>
  </conditionalFormatting>
  <conditionalFormatting sqref="D389">
    <cfRule type="expression" dxfId="10094" priority="14630" stopIfTrue="1">
      <formula>$B389="begin repeat"</formula>
    </cfRule>
  </conditionalFormatting>
  <conditionalFormatting sqref="D389">
    <cfRule type="expression" dxfId="10093" priority="14627" stopIfTrue="1">
      <formula>$B389="text"</formula>
    </cfRule>
  </conditionalFormatting>
  <conditionalFormatting sqref="D389">
    <cfRule type="expression" dxfId="10092" priority="14625" stopIfTrue="1">
      <formula>$B389="integer"</formula>
    </cfRule>
  </conditionalFormatting>
  <conditionalFormatting sqref="D389">
    <cfRule type="expression" dxfId="10091" priority="14623" stopIfTrue="1">
      <formula>$B389="decimal"</formula>
    </cfRule>
  </conditionalFormatting>
  <conditionalFormatting sqref="D389">
    <cfRule type="expression" dxfId="10090" priority="14621" stopIfTrue="1">
      <formula>OR(AND(LEFT($B389, 16)="select_multiple ", LEN($B389)&gt;16, NOT(ISNUMBER(SEARCH(" ", $B389, 17)))), AND(LEFT($B389, 11)="select_one ", LEN($B389)&gt;11, NOT(ISNUMBER(SEARCH(" ", $B389, 12)))))</formula>
    </cfRule>
  </conditionalFormatting>
  <conditionalFormatting sqref="D389">
    <cfRule type="expression" dxfId="10089" priority="14613" stopIfTrue="1">
      <formula>$B389="note"</formula>
    </cfRule>
    <cfRule type="expression" dxfId="10088" priority="14615" stopIfTrue="1">
      <formula>$B389="barcode"</formula>
    </cfRule>
    <cfRule type="expression" dxfId="10087" priority="14617" stopIfTrue="1">
      <formula>OR($B389="geopoint", $B389="geoshape", $B389="geotrace")</formula>
    </cfRule>
  </conditionalFormatting>
  <conditionalFormatting sqref="D389">
    <cfRule type="expression" dxfId="10086" priority="14610" stopIfTrue="1">
      <formula>OR($B389="date", $B389="datetime")</formula>
    </cfRule>
  </conditionalFormatting>
  <conditionalFormatting sqref="D389">
    <cfRule type="expression" dxfId="10085" priority="14608" stopIfTrue="1">
      <formula>$B389="image"</formula>
    </cfRule>
  </conditionalFormatting>
  <conditionalFormatting sqref="D389">
    <cfRule type="expression" dxfId="10084" priority="14606" stopIfTrue="1">
      <formula>OR($B389="audio", $B389="video")</formula>
    </cfRule>
  </conditionalFormatting>
  <conditionalFormatting sqref="D389">
    <cfRule type="expression" dxfId="10083" priority="14604" stopIfTrue="1">
      <formula>OR(AND(LEFT($B389, 14)="sensor_stream ", LEN($B389)&gt;14, NOT(ISNUMBER(SEARCH(" ", $B389, 15)))), AND(LEFT($B389, 17)="sensor_statistic ", LEN($B389)&gt;17, NOT(ISNUMBER(SEARCH(" ", $B389, 18)))))</formula>
    </cfRule>
    <cfRule type="expression" dxfId="10082" priority="14605" stopIfTrue="1">
      <formula>$B389="comments"</formula>
    </cfRule>
    <cfRule type="expression" dxfId="10081" priority="14607" stopIfTrue="1">
      <formula>OR($B389="audio", $B389="video")</formula>
    </cfRule>
    <cfRule type="expression" dxfId="10080" priority="14609" stopIfTrue="1">
      <formula>$B389="image"</formula>
    </cfRule>
    <cfRule type="expression" dxfId="10079" priority="14611" stopIfTrue="1">
      <formula>OR($B389="date", $B389="datetime")</formula>
    </cfRule>
    <cfRule type="expression" dxfId="10078" priority="14612" stopIfTrue="1">
      <formula>OR($B389="calculate", $B389="calculate_here")</formula>
    </cfRule>
    <cfRule type="expression" dxfId="10077" priority="14614" stopIfTrue="1">
      <formula>$B389="note"</formula>
    </cfRule>
    <cfRule type="expression" dxfId="10076" priority="14616" stopIfTrue="1">
      <formula>$B389="barcode"</formula>
    </cfRule>
    <cfRule type="expression" dxfId="10075" priority="14618" stopIfTrue="1">
      <formula>OR($B389="geopoint", $B389="geoshape", $B389="geotrace")</formula>
    </cfRule>
    <cfRule type="expression" dxfId="10074" priority="14619" stopIfTrue="1">
      <formula>OR($B389="audio audit", $B389="text audit", $B389="speed violations count", $B389="speed violations list", $B389="speed violations audit")</formula>
    </cfRule>
    <cfRule type="expression" dxfId="10073" priority="14620" stopIfTrue="1">
      <formula>OR($B389="username", $B389="phonenumber", $B389="start", $B389="end", $B389="deviceid", $B389="subscriberid", $B389="simserial", $B389="caseid")</formula>
    </cfRule>
    <cfRule type="expression" dxfId="10072" priority="14622" stopIfTrue="1">
      <formula>OR(AND(LEFT($B389, 16)="select_multiple ", LEN($B389)&gt;16, NOT(ISNUMBER(SEARCH(" ", $B389, 17)))), AND(LEFT($B389, 11)="select_one ", LEN($B389)&gt;11, NOT(ISNUMBER(SEARCH(" ", $B389, 12)))))</formula>
    </cfRule>
    <cfRule type="expression" dxfId="10071" priority="14624" stopIfTrue="1">
      <formula>$B389="decimal"</formula>
    </cfRule>
    <cfRule type="expression" dxfId="10070" priority="14626" stopIfTrue="1">
      <formula>$B389="integer"</formula>
    </cfRule>
    <cfRule type="expression" dxfId="10069" priority="14628" stopIfTrue="1">
      <formula>$B389="text"</formula>
    </cfRule>
    <cfRule type="expression" dxfId="10068" priority="14629" stopIfTrue="1">
      <formula>$B389="end repeat"</formula>
    </cfRule>
    <cfRule type="expression" dxfId="10067" priority="14631" stopIfTrue="1">
      <formula>$B389="begin repeat"</formula>
    </cfRule>
    <cfRule type="expression" dxfId="10066" priority="14632" stopIfTrue="1">
      <formula>$B389="end group"</formula>
    </cfRule>
    <cfRule type="expression" dxfId="10065" priority="14634" stopIfTrue="1">
      <formula>$B389="begin group"</formula>
    </cfRule>
  </conditionalFormatting>
  <conditionalFormatting sqref="C403:C406">
    <cfRule type="expression" dxfId="10064" priority="40165" stopIfTrue="1">
      <formula>$B405="begin group"</formula>
    </cfRule>
  </conditionalFormatting>
  <conditionalFormatting sqref="C403:C406">
    <cfRule type="expression" dxfId="10063" priority="40170" stopIfTrue="1">
      <formula>$B405="begin repeat"</formula>
    </cfRule>
  </conditionalFormatting>
  <conditionalFormatting sqref="C403:C406">
    <cfRule type="expression" dxfId="10062" priority="40172" stopIfTrue="1">
      <formula>$B405="text"</formula>
    </cfRule>
  </conditionalFormatting>
  <conditionalFormatting sqref="C403:C406">
    <cfRule type="expression" dxfId="10061" priority="40176" stopIfTrue="1">
      <formula>$B405="integer"</formula>
    </cfRule>
  </conditionalFormatting>
  <conditionalFormatting sqref="C403:C406">
    <cfRule type="expression" dxfId="10060" priority="40179" stopIfTrue="1">
      <formula>$B405="decimal"</formula>
    </cfRule>
  </conditionalFormatting>
  <conditionalFormatting sqref="C403:C406">
    <cfRule type="expression" dxfId="10059" priority="40181" stopIfTrue="1">
      <formula>OR(AND(LEFT($B405, 16)="select_multiple ", LEN($B405)&gt;16, NOT(ISNUMBER(SEARCH(" ", $B405, 17)))), AND(LEFT($B405, 11)="select_one ", LEN($B405)&gt;11, NOT(ISNUMBER(SEARCH(" ", $B405, 12)))))</formula>
    </cfRule>
  </conditionalFormatting>
  <conditionalFormatting sqref="C403:C406">
    <cfRule type="expression" dxfId="10058" priority="40185" stopIfTrue="1">
      <formula>OR($B405="audio audit", $B405="text audit", $B405="speed violations count", $B405="speed violations list", $B405="speed violations audit")</formula>
    </cfRule>
  </conditionalFormatting>
  <conditionalFormatting sqref="C403:C406">
    <cfRule type="expression" dxfId="10057" priority="40189" stopIfTrue="1">
      <formula>$B405="note"</formula>
    </cfRule>
    <cfRule type="expression" dxfId="10056" priority="40190" stopIfTrue="1">
      <formula>$B405="barcode"</formula>
    </cfRule>
    <cfRule type="expression" dxfId="10055" priority="40191" stopIfTrue="1">
      <formula>OR($B405="geopoint", $B405="geoshape", $B405="geotrace")</formula>
    </cfRule>
  </conditionalFormatting>
  <conditionalFormatting sqref="C403:C406">
    <cfRule type="expression" dxfId="10054" priority="40194" stopIfTrue="1">
      <formula>OR($B405="calculate", $B405="calculate_here")</formula>
    </cfRule>
  </conditionalFormatting>
  <conditionalFormatting sqref="C403:C406">
    <cfRule type="expression" dxfId="10053" priority="40196" stopIfTrue="1">
      <formula>OR($B405="date", $B405="datetime")</formula>
    </cfRule>
  </conditionalFormatting>
  <conditionalFormatting sqref="C403:C406">
    <cfRule type="expression" dxfId="10052" priority="40199" stopIfTrue="1">
      <formula>$B405="image"</formula>
    </cfRule>
  </conditionalFormatting>
  <conditionalFormatting sqref="C403:C406">
    <cfRule type="expression" dxfId="10051" priority="40202" stopIfTrue="1">
      <formula>OR($B405="audio", $B405="video")</formula>
    </cfRule>
  </conditionalFormatting>
  <conditionalFormatting sqref="C403:C406">
    <cfRule type="expression" dxfId="10050" priority="40241" stopIfTrue="1">
      <formula>OR(AND(LEFT($B405, 14)="sensor_stream ", LEN($B405)&gt;14, NOT(ISNUMBER(SEARCH(" ", $B405, 15)))), AND(LEFT($B405, 17)="sensor_statistic ", LEN($B405)&gt;17, NOT(ISNUMBER(SEARCH(" ", $B405, 18)))))</formula>
    </cfRule>
    <cfRule type="expression" dxfId="10049" priority="40242" stopIfTrue="1">
      <formula>$B405="comments"</formula>
    </cfRule>
    <cfRule type="expression" dxfId="10048" priority="40243" stopIfTrue="1">
      <formula>OR($B405="audio", $B405="video")</formula>
    </cfRule>
    <cfRule type="expression" dxfId="10047" priority="40244" stopIfTrue="1">
      <formula>$B405="image"</formula>
    </cfRule>
    <cfRule type="expression" dxfId="10046" priority="40245" stopIfTrue="1">
      <formula>OR($B405="date", $B405="datetime")</formula>
    </cfRule>
    <cfRule type="expression" dxfId="10045" priority="40246" stopIfTrue="1">
      <formula>OR($B405="calculate", $B405="calculate_here")</formula>
    </cfRule>
    <cfRule type="expression" dxfId="10044" priority="40247" stopIfTrue="1">
      <formula>$B405="note"</formula>
    </cfRule>
    <cfRule type="expression" dxfId="10043" priority="40248" stopIfTrue="1">
      <formula>$B405="barcode"</formula>
    </cfRule>
    <cfRule type="expression" dxfId="10042" priority="40249" stopIfTrue="1">
      <formula>OR($B405="geopoint", $B405="geoshape", $B405="geotrace")</formula>
    </cfRule>
    <cfRule type="expression" dxfId="10041" priority="40250" stopIfTrue="1">
      <formula>OR($B405="audio audit", $B405="text audit", $B405="speed violations count", $B405="speed violations list", $B405="speed violations audit")</formula>
    </cfRule>
    <cfRule type="expression" dxfId="10040" priority="40251" stopIfTrue="1">
      <formula>OR($B405="username", $B405="phonenumber", $B405="start", $B405="end", $B405="deviceid", $B405="subscriberid", $B405="simserial", $B405="caseid")</formula>
    </cfRule>
    <cfRule type="expression" dxfId="10039" priority="40252" stopIfTrue="1">
      <formula>OR(AND(LEFT($B405, 16)="select_multiple ", LEN($B405)&gt;16, NOT(ISNUMBER(SEARCH(" ", $B405, 17)))), AND(LEFT($B405, 11)="select_one ", LEN($B405)&gt;11, NOT(ISNUMBER(SEARCH(" ", $B405, 12)))))</formula>
    </cfRule>
    <cfRule type="expression" dxfId="10038" priority="40253" stopIfTrue="1">
      <formula>$B405="decimal"</formula>
    </cfRule>
    <cfRule type="expression" dxfId="10037" priority="40254" stopIfTrue="1">
      <formula>$B405="integer"</formula>
    </cfRule>
    <cfRule type="expression" dxfId="10036" priority="40255" stopIfTrue="1">
      <formula>$B405="text"</formula>
    </cfRule>
    <cfRule type="expression" dxfId="10035" priority="40256" stopIfTrue="1">
      <formula>$B405="end repeat"</formula>
    </cfRule>
    <cfRule type="expression" dxfId="10034" priority="40257" stopIfTrue="1">
      <formula>$B405="begin repeat"</formula>
    </cfRule>
    <cfRule type="expression" dxfId="10033" priority="40258" stopIfTrue="1">
      <formula>$B405="end group"</formula>
    </cfRule>
    <cfRule type="expression" dxfId="10032" priority="40259" stopIfTrue="1">
      <formula>$B405="begin group"</formula>
    </cfRule>
  </conditionalFormatting>
  <conditionalFormatting sqref="C403:C406">
    <cfRule type="expression" dxfId="10031" priority="40261" stopIfTrue="1">
      <formula>$B405="comments"</formula>
    </cfRule>
  </conditionalFormatting>
  <conditionalFormatting sqref="C403:C406">
    <cfRule type="expression" dxfId="10030" priority="40264" stopIfTrue="1">
      <formula>OR(AND(LEFT($B405, 14)="sensor_stream ", LEN($B405)&gt;14, NOT(ISNUMBER(SEARCH(" ", $B405, 15)))), AND(LEFT($B405, 17)="sensor_statistic ", LEN($B405)&gt;17, NOT(ISNUMBER(SEARCH(" ", $B405, 18)))))</formula>
    </cfRule>
  </conditionalFormatting>
  <conditionalFormatting sqref="C408:C409">
    <cfRule type="expression" dxfId="10029" priority="40721" stopIfTrue="1">
      <formula>OR($B404="calculate", $B404="calculate_here")</formula>
    </cfRule>
  </conditionalFormatting>
  <conditionalFormatting sqref="C408:C409">
    <cfRule type="expression" dxfId="10028" priority="40722" stopIfTrue="1">
      <formula>OR(AND(LEFT($B404, 14)="sensor_stream ", LEN($B404)&gt;14, NOT(ISNUMBER(SEARCH(" ", $B404, 15)))), AND(LEFT($B404, 17)="sensor_statistic ", LEN($B404)&gt;17, NOT(ISNUMBER(SEARCH(" ", $B404, 18)))))</formula>
    </cfRule>
    <cfRule type="expression" dxfId="10027" priority="40723" stopIfTrue="1">
      <formula>$B404="comments"</formula>
    </cfRule>
    <cfRule type="expression" dxfId="10026" priority="40724" stopIfTrue="1">
      <formula>OR($B404="audio", $B404="video")</formula>
    </cfRule>
    <cfRule type="expression" dxfId="10025" priority="40725" stopIfTrue="1">
      <formula>$B404="image"</formula>
    </cfRule>
    <cfRule type="expression" dxfId="10024" priority="40726" stopIfTrue="1">
      <formula>OR($B404="date", $B404="datetime")</formula>
    </cfRule>
    <cfRule type="expression" dxfId="10023" priority="40727" stopIfTrue="1">
      <formula>OR($B404="calculate", $B404="calculate_here")</formula>
    </cfRule>
    <cfRule type="expression" dxfId="10022" priority="40728" stopIfTrue="1">
      <formula>$B404="note"</formula>
    </cfRule>
    <cfRule type="expression" dxfId="10021" priority="40729" stopIfTrue="1">
      <formula>$B404="barcode"</formula>
    </cfRule>
    <cfRule type="expression" dxfId="10020" priority="40730" stopIfTrue="1">
      <formula>OR($B404="geopoint", $B404="geoshape", $B404="geotrace")</formula>
    </cfRule>
    <cfRule type="expression" dxfId="10019" priority="40731" stopIfTrue="1">
      <formula>OR($B404="audio audit", $B404="text audit", $B404="speed violations count", $B404="speed violations list", $B404="speed violations audit")</formula>
    </cfRule>
    <cfRule type="expression" dxfId="10018" priority="40732" stopIfTrue="1">
      <formula>OR($B404="username", $B404="phonenumber", $B404="start", $B404="end", $B404="deviceid", $B404="subscriberid", $B404="simserial", $B404="caseid")</formula>
    </cfRule>
    <cfRule type="expression" dxfId="10017" priority="40733" stopIfTrue="1">
      <formula>OR(AND(LEFT($B404, 16)="select_multiple ", LEN($B404)&gt;16, NOT(ISNUMBER(SEARCH(" ", $B404, 17)))), AND(LEFT($B404, 11)="select_one ", LEN($B404)&gt;11, NOT(ISNUMBER(SEARCH(" ", $B404, 12)))))</formula>
    </cfRule>
    <cfRule type="expression" dxfId="10016" priority="40734" stopIfTrue="1">
      <formula>$B404="decimal"</formula>
    </cfRule>
    <cfRule type="expression" dxfId="10015" priority="40735" stopIfTrue="1">
      <formula>$B404="integer"</formula>
    </cfRule>
    <cfRule type="expression" dxfId="10014" priority="40736" stopIfTrue="1">
      <formula>$B404="text"</formula>
    </cfRule>
    <cfRule type="expression" dxfId="10013" priority="40737" stopIfTrue="1">
      <formula>$B404="end repeat"</formula>
    </cfRule>
    <cfRule type="expression" dxfId="10012" priority="40738" stopIfTrue="1">
      <formula>$B404="begin repeat"</formula>
    </cfRule>
    <cfRule type="expression" dxfId="10011" priority="40739" stopIfTrue="1">
      <formula>$B404="end group"</formula>
    </cfRule>
    <cfRule type="expression" dxfId="10010" priority="40740" stopIfTrue="1">
      <formula>$B404="begin group"</formula>
    </cfRule>
  </conditionalFormatting>
  <conditionalFormatting sqref="C408:C409">
    <cfRule type="expression" dxfId="10009" priority="40741" stopIfTrue="1">
      <formula>$B404="begin group"</formula>
    </cfRule>
  </conditionalFormatting>
  <conditionalFormatting sqref="C408:C409">
    <cfRule type="expression" dxfId="10008" priority="40742" stopIfTrue="1">
      <formula>$B404="begin repeat"</formula>
    </cfRule>
  </conditionalFormatting>
  <conditionalFormatting sqref="C408:C409">
    <cfRule type="expression" dxfId="10007" priority="40743" stopIfTrue="1">
      <formula>$B404="text"</formula>
    </cfRule>
  </conditionalFormatting>
  <conditionalFormatting sqref="C408:C409">
    <cfRule type="expression" dxfId="10006" priority="40744" stopIfTrue="1">
      <formula>$B404="integer"</formula>
    </cfRule>
  </conditionalFormatting>
  <conditionalFormatting sqref="C408:C409">
    <cfRule type="expression" dxfId="10005" priority="40745" stopIfTrue="1">
      <formula>$B404="decimal"</formula>
    </cfRule>
  </conditionalFormatting>
  <conditionalFormatting sqref="C408:C409">
    <cfRule type="expression" dxfId="10004" priority="40746" stopIfTrue="1">
      <formula>OR(AND(LEFT($B404, 16)="select_multiple ", LEN($B404)&gt;16, NOT(ISNUMBER(SEARCH(" ", $B404, 17)))), AND(LEFT($B404, 11)="select_one ", LEN($B404)&gt;11, NOT(ISNUMBER(SEARCH(" ", $B404, 12)))))</formula>
    </cfRule>
  </conditionalFormatting>
  <conditionalFormatting sqref="C408:C409">
    <cfRule type="expression" dxfId="10003" priority="40747" stopIfTrue="1">
      <formula>OR($B404="audio audit", $B404="text audit", $B404="speed violations count", $B404="speed violations list", $B404="speed violations audit")</formula>
    </cfRule>
  </conditionalFormatting>
  <conditionalFormatting sqref="C408:C409">
    <cfRule type="expression" dxfId="10002" priority="40748" stopIfTrue="1">
      <formula>$B404="note"</formula>
    </cfRule>
    <cfRule type="expression" dxfId="10001" priority="40749" stopIfTrue="1">
      <formula>$B404="barcode"</formula>
    </cfRule>
    <cfRule type="expression" dxfId="10000" priority="40750" stopIfTrue="1">
      <formula>OR($B404="geopoint", $B404="geoshape", $B404="geotrace")</formula>
    </cfRule>
  </conditionalFormatting>
  <conditionalFormatting sqref="C408:C409">
    <cfRule type="expression" dxfId="9999" priority="40751" stopIfTrue="1">
      <formula>OR($B404="date", $B404="datetime")</formula>
    </cfRule>
  </conditionalFormatting>
  <conditionalFormatting sqref="C408:C409">
    <cfRule type="expression" dxfId="9998" priority="40752" stopIfTrue="1">
      <formula>$B404="image"</formula>
    </cfRule>
  </conditionalFormatting>
  <conditionalFormatting sqref="C408:C409">
    <cfRule type="expression" dxfId="9997" priority="40753" stopIfTrue="1">
      <formula>OR($B404="audio", $B404="video")</formula>
    </cfRule>
  </conditionalFormatting>
  <conditionalFormatting sqref="C408:C409">
    <cfRule type="expression" dxfId="9996" priority="40754" stopIfTrue="1">
      <formula>$B404="comments"</formula>
    </cfRule>
  </conditionalFormatting>
  <conditionalFormatting sqref="C408:C409">
    <cfRule type="expression" dxfId="9995" priority="40755" stopIfTrue="1">
      <formula>OR(AND(LEFT($B404, 14)="sensor_stream ", LEN($B404)&gt;14, NOT(ISNUMBER(SEARCH(" ", $B404, 15)))), AND(LEFT($B404, 17)="sensor_statistic ", LEN($B404)&gt;17, NOT(ISNUMBER(SEARCH(" ", $B404, 18)))))</formula>
    </cfRule>
  </conditionalFormatting>
  <conditionalFormatting sqref="C407">
    <cfRule type="expression" dxfId="9994" priority="40805" stopIfTrue="1">
      <formula>$B410="begin group"</formula>
    </cfRule>
  </conditionalFormatting>
  <conditionalFormatting sqref="C407">
    <cfRule type="expression" dxfId="9993" priority="40807" stopIfTrue="1">
      <formula>$B410="begin repeat"</formula>
    </cfRule>
  </conditionalFormatting>
  <conditionalFormatting sqref="C407">
    <cfRule type="expression" dxfId="9992" priority="40809" stopIfTrue="1">
      <formula>$B410="text"</formula>
    </cfRule>
  </conditionalFormatting>
  <conditionalFormatting sqref="C407">
    <cfRule type="expression" dxfId="9991" priority="40811" stopIfTrue="1">
      <formula>$B410="integer"</formula>
    </cfRule>
  </conditionalFormatting>
  <conditionalFormatting sqref="C407">
    <cfRule type="expression" dxfId="9990" priority="40813" stopIfTrue="1">
      <formula>$B410="decimal"</formula>
    </cfRule>
  </conditionalFormatting>
  <conditionalFormatting sqref="C407">
    <cfRule type="expression" dxfId="9989" priority="40815" stopIfTrue="1">
      <formula>OR(AND(LEFT($B410, 16)="select_multiple ", LEN($B410)&gt;16, NOT(ISNUMBER(SEARCH(" ", $B410, 17)))), AND(LEFT($B410, 11)="select_one ", LEN($B410)&gt;11, NOT(ISNUMBER(SEARCH(" ", $B410, 12)))))</formula>
    </cfRule>
  </conditionalFormatting>
  <conditionalFormatting sqref="C407">
    <cfRule type="expression" dxfId="9988" priority="40817" stopIfTrue="1">
      <formula>OR($B410="audio audit", $B410="text audit", $B410="speed violations count", $B410="speed violations list", $B410="speed violations audit")</formula>
    </cfRule>
  </conditionalFormatting>
  <conditionalFormatting sqref="C407">
    <cfRule type="expression" dxfId="9987" priority="40821" stopIfTrue="1">
      <formula>$B410="note"</formula>
    </cfRule>
    <cfRule type="expression" dxfId="9986" priority="40822" stopIfTrue="1">
      <formula>$B410="barcode"</formula>
    </cfRule>
    <cfRule type="expression" dxfId="9985" priority="40823" stopIfTrue="1">
      <formula>OR($B410="geopoint", $B410="geoshape", $B410="geotrace")</formula>
    </cfRule>
  </conditionalFormatting>
  <conditionalFormatting sqref="C407">
    <cfRule type="expression" dxfId="9984" priority="40825" stopIfTrue="1">
      <formula>OR($B410="calculate", $B410="calculate_here")</formula>
    </cfRule>
  </conditionalFormatting>
  <conditionalFormatting sqref="C407">
    <cfRule type="expression" dxfId="9983" priority="40827" stopIfTrue="1">
      <formula>OR($B410="date", $B410="datetime")</formula>
    </cfRule>
  </conditionalFormatting>
  <conditionalFormatting sqref="C407">
    <cfRule type="expression" dxfId="9982" priority="40829" stopIfTrue="1">
      <formula>$B410="image"</formula>
    </cfRule>
  </conditionalFormatting>
  <conditionalFormatting sqref="C407">
    <cfRule type="expression" dxfId="9981" priority="40831" stopIfTrue="1">
      <formula>OR($B410="audio", $B410="video")</formula>
    </cfRule>
  </conditionalFormatting>
  <conditionalFormatting sqref="C407">
    <cfRule type="expression" dxfId="9980" priority="40851" stopIfTrue="1">
      <formula>OR(AND(LEFT($B410, 14)="sensor_stream ", LEN($B410)&gt;14, NOT(ISNUMBER(SEARCH(" ", $B410, 15)))), AND(LEFT($B410, 17)="sensor_statistic ", LEN($B410)&gt;17, NOT(ISNUMBER(SEARCH(" ", $B410, 18)))))</formula>
    </cfRule>
    <cfRule type="expression" dxfId="9979" priority="40852" stopIfTrue="1">
      <formula>$B410="comments"</formula>
    </cfRule>
    <cfRule type="expression" dxfId="9978" priority="40853" stopIfTrue="1">
      <formula>OR($B410="audio", $B410="video")</formula>
    </cfRule>
    <cfRule type="expression" dxfId="9977" priority="40854" stopIfTrue="1">
      <formula>$B410="image"</formula>
    </cfRule>
    <cfRule type="expression" dxfId="9976" priority="40855" stopIfTrue="1">
      <formula>OR($B410="date", $B410="datetime")</formula>
    </cfRule>
    <cfRule type="expression" dxfId="9975" priority="40856" stopIfTrue="1">
      <formula>OR($B410="calculate", $B410="calculate_here")</formula>
    </cfRule>
    <cfRule type="expression" dxfId="9974" priority="40857" stopIfTrue="1">
      <formula>$B410="note"</formula>
    </cfRule>
    <cfRule type="expression" dxfId="9973" priority="40858" stopIfTrue="1">
      <formula>$B410="barcode"</formula>
    </cfRule>
    <cfRule type="expression" dxfId="9972" priority="40859" stopIfTrue="1">
      <formula>OR($B410="geopoint", $B410="geoshape", $B410="geotrace")</formula>
    </cfRule>
    <cfRule type="expression" dxfId="9971" priority="40860" stopIfTrue="1">
      <formula>OR($B410="audio audit", $B410="text audit", $B410="speed violations count", $B410="speed violations list", $B410="speed violations audit")</formula>
    </cfRule>
    <cfRule type="expression" dxfId="9970" priority="40861" stopIfTrue="1">
      <formula>OR($B410="username", $B410="phonenumber", $B410="start", $B410="end", $B410="deviceid", $B410="subscriberid", $B410="simserial", $B410="caseid")</formula>
    </cfRule>
    <cfRule type="expression" dxfId="9969" priority="40862" stopIfTrue="1">
      <formula>OR(AND(LEFT($B410, 16)="select_multiple ", LEN($B410)&gt;16, NOT(ISNUMBER(SEARCH(" ", $B410, 17)))), AND(LEFT($B410, 11)="select_one ", LEN($B410)&gt;11, NOT(ISNUMBER(SEARCH(" ", $B410, 12)))))</formula>
    </cfRule>
    <cfRule type="expression" dxfId="9968" priority="40863" stopIfTrue="1">
      <formula>$B410="decimal"</formula>
    </cfRule>
    <cfRule type="expression" dxfId="9967" priority="40864" stopIfTrue="1">
      <formula>$B410="integer"</formula>
    </cfRule>
    <cfRule type="expression" dxfId="9966" priority="40865" stopIfTrue="1">
      <formula>$B410="text"</formula>
    </cfRule>
    <cfRule type="expression" dxfId="9965" priority="40866" stopIfTrue="1">
      <formula>$B410="end repeat"</formula>
    </cfRule>
    <cfRule type="expression" dxfId="9964" priority="40867" stopIfTrue="1">
      <formula>$B410="begin repeat"</formula>
    </cfRule>
    <cfRule type="expression" dxfId="9963" priority="40868" stopIfTrue="1">
      <formula>$B410="end group"</formula>
    </cfRule>
    <cfRule type="expression" dxfId="9962" priority="40869" stopIfTrue="1">
      <formula>$B410="begin group"</formula>
    </cfRule>
  </conditionalFormatting>
  <conditionalFormatting sqref="C407">
    <cfRule type="expression" dxfId="9961" priority="40871" stopIfTrue="1">
      <formula>$B410="comments"</formula>
    </cfRule>
  </conditionalFormatting>
  <conditionalFormatting sqref="C407">
    <cfRule type="expression" dxfId="9960" priority="40873" stopIfTrue="1">
      <formula>OR(AND(LEFT($B410, 14)="sensor_stream ", LEN($B410)&gt;14, NOT(ISNUMBER(SEARCH(" ", $B410, 15)))), AND(LEFT($B410, 17)="sensor_statistic ", LEN($B410)&gt;17, NOT(ISNUMBER(SEARCH(" ", $B410, 18)))))</formula>
    </cfRule>
  </conditionalFormatting>
  <conditionalFormatting sqref="G423 C423:D423 C424 C426 J423:J429">
    <cfRule type="expression" dxfId="9959" priority="14303" stopIfTrue="1">
      <formula>$B423="begin group"</formula>
    </cfRule>
  </conditionalFormatting>
  <conditionalFormatting sqref="C423:D423 C424 C426 P423:P429 J423:J429">
    <cfRule type="expression" dxfId="9958" priority="14300" stopIfTrue="1">
      <formula>$B423="begin repeat"</formula>
    </cfRule>
  </conditionalFormatting>
  <conditionalFormatting sqref="G423 C423:E423 C424 C426 E426:E429">
    <cfRule type="expression" dxfId="9957" priority="14297" stopIfTrue="1">
      <formula>$B423="text"</formula>
    </cfRule>
  </conditionalFormatting>
  <conditionalFormatting sqref="C423:E423 C424 C426 H423:I429 E426:E429">
    <cfRule type="expression" dxfId="9956" priority="14295" stopIfTrue="1">
      <formula>$B423="integer"</formula>
    </cfRule>
  </conditionalFormatting>
  <conditionalFormatting sqref="C423:E423 C424 C426 H423:I429 E426:E429">
    <cfRule type="expression" dxfId="9955" priority="14293" stopIfTrue="1">
      <formula>$B423="decimal"</formula>
    </cfRule>
  </conditionalFormatting>
  <conditionalFormatting sqref="G423 C423:D423 C424 C426">
    <cfRule type="expression" dxfId="9954" priority="14291" stopIfTrue="1">
      <formula>OR(AND(LEFT($B423, 16)="select_multiple ", LEN($B423)&gt;16, NOT(ISNUMBER(SEARCH(" ", $B423, 17)))), AND(LEFT($B423, 11)="select_one ", LEN($B423)&gt;11, NOT(ISNUMBER(SEARCH(" ", $B423, 12)))))</formula>
    </cfRule>
  </conditionalFormatting>
  <conditionalFormatting sqref="G423 C423:C424 C426">
    <cfRule type="expression" dxfId="9953" priority="14288" stopIfTrue="1">
      <formula>OR($B423="audio audit", $B423="text audit", $B423="speed violations count", $B423="speed violations list", $B423="speed violations audit")</formula>
    </cfRule>
  </conditionalFormatting>
  <conditionalFormatting sqref="C423:D423 C424 C426">
    <cfRule type="expression" dxfId="9952" priority="14282" stopIfTrue="1">
      <formula>$B423="note"</formula>
    </cfRule>
    <cfRule type="expression" dxfId="9951" priority="14284" stopIfTrue="1">
      <formula>$B423="barcode"</formula>
    </cfRule>
    <cfRule type="expression" dxfId="9950" priority="14286" stopIfTrue="1">
      <formula>OR($B423="geopoint", $B423="geoshape", $B423="geotrace")</formula>
    </cfRule>
  </conditionalFormatting>
  <conditionalFormatting sqref="C423:C424 C426 O423:O429">
    <cfRule type="expression" dxfId="9949" priority="14280" stopIfTrue="1">
      <formula>OR($B423="calculate", $B423="calculate_here")</formula>
    </cfRule>
  </conditionalFormatting>
  <conditionalFormatting sqref="G423 C423:D423 C424 C426">
    <cfRule type="expression" dxfId="9948" priority="14278" stopIfTrue="1">
      <formula>OR($B423="date", $B423="datetime")</formula>
    </cfRule>
  </conditionalFormatting>
  <conditionalFormatting sqref="G423 C423:D423 C424 C426">
    <cfRule type="expression" dxfId="9947" priority="14276" stopIfTrue="1">
      <formula>$B423="image"</formula>
    </cfRule>
  </conditionalFormatting>
  <conditionalFormatting sqref="C423:D423 C424 C426">
    <cfRule type="expression" dxfId="9946" priority="14274" stopIfTrue="1">
      <formula>OR($B423="audio", $B423="video")</formula>
    </cfRule>
  </conditionalFormatting>
  <conditionalFormatting sqref="B423:X423 H424:X429">
    <cfRule type="expression" dxfId="9945" priority="14271" stopIfTrue="1">
      <formula>OR(AND(LEFT($B423, 14)="sensor_stream ", LEN($B423)&gt;14, NOT(ISNUMBER(SEARCH(" ", $B423, 15)))), AND(LEFT($B423, 17)="sensor_statistic ", LEN($B423)&gt;17, NOT(ISNUMBER(SEARCH(" ", $B423, 18)))))</formula>
    </cfRule>
    <cfRule type="expression" dxfId="9944" priority="14273" stopIfTrue="1">
      <formula>$B423="comments"</formula>
    </cfRule>
    <cfRule type="expression" dxfId="9943" priority="14275" stopIfTrue="1">
      <formula>OR($B423="audio", $B423="video")</formula>
    </cfRule>
    <cfRule type="expression" dxfId="9942" priority="14277" stopIfTrue="1">
      <formula>$B423="image"</formula>
    </cfRule>
    <cfRule type="expression" dxfId="9941" priority="14279" stopIfTrue="1">
      <formula>OR($B423="date", $B423="datetime")</formula>
    </cfRule>
    <cfRule type="expression" dxfId="9940" priority="14281" stopIfTrue="1">
      <formula>OR($B423="calculate", $B423="calculate_here")</formula>
    </cfRule>
    <cfRule type="expression" dxfId="9939" priority="14283" stopIfTrue="1">
      <formula>$B423="note"</formula>
    </cfRule>
    <cfRule type="expression" dxfId="9938" priority="14285" stopIfTrue="1">
      <formula>$B423="barcode"</formula>
    </cfRule>
    <cfRule type="expression" dxfId="9937" priority="14287" stopIfTrue="1">
      <formula>OR($B423="geopoint", $B423="geoshape", $B423="geotrace")</formula>
    </cfRule>
    <cfRule type="expression" dxfId="9936" priority="14289" stopIfTrue="1">
      <formula>OR($B423="audio audit", $B423="text audit", $B423="speed violations count", $B423="speed violations list", $B423="speed violations audit")</formula>
    </cfRule>
    <cfRule type="expression" dxfId="9935" priority="14290" stopIfTrue="1">
      <formula>OR($B423="username", $B423="phonenumber", $B423="start", $B423="end", $B423="deviceid", $B423="subscriberid", $B423="simserial", $B423="caseid")</formula>
    </cfRule>
    <cfRule type="expression" dxfId="9934" priority="14292" stopIfTrue="1">
      <formula>OR(AND(LEFT($B423, 16)="select_multiple ", LEN($B423)&gt;16, NOT(ISNUMBER(SEARCH(" ", $B423, 17)))), AND(LEFT($B423, 11)="select_one ", LEN($B423)&gt;11, NOT(ISNUMBER(SEARCH(" ", $B423, 12)))))</formula>
    </cfRule>
    <cfRule type="expression" dxfId="9933" priority="14294" stopIfTrue="1">
      <formula>$B423="decimal"</formula>
    </cfRule>
    <cfRule type="expression" dxfId="9932" priority="14296" stopIfTrue="1">
      <formula>$B423="integer"</formula>
    </cfRule>
    <cfRule type="expression" dxfId="9931" priority="14298" stopIfTrue="1">
      <formula>$B423="text"</formula>
    </cfRule>
    <cfRule type="expression" dxfId="9930" priority="14299" stopIfTrue="1">
      <formula>$B423="end repeat"</formula>
    </cfRule>
    <cfRule type="expression" dxfId="9929" priority="14301" stopIfTrue="1">
      <formula>$B423="begin repeat"</formula>
    </cfRule>
    <cfRule type="expression" dxfId="9928" priority="14302" stopIfTrue="1">
      <formula>$B423="end group"</formula>
    </cfRule>
    <cfRule type="expression" dxfId="9927" priority="14304" stopIfTrue="1">
      <formula>$B423="begin group"</formula>
    </cfRule>
  </conditionalFormatting>
  <conditionalFormatting sqref="C423:C424 C426">
    <cfRule type="expression" dxfId="9926" priority="14272" stopIfTrue="1">
      <formula>$B423="comments"</formula>
    </cfRule>
  </conditionalFormatting>
  <conditionalFormatting sqref="G423 C423:C424 C426">
    <cfRule type="expression" dxfId="9925" priority="14270" stopIfTrue="1">
      <formula>OR(AND(LEFT($B423, 14)="sensor_stream ", LEN($B423)&gt;14, NOT(ISNUMBER(SEARCH(" ", $B423, 15)))), AND(LEFT($B423, 17)="sensor_statistic ", LEN($B423)&gt;17, NOT(ISNUMBER(SEARCH(" ", $B423, 18)))))</formula>
    </cfRule>
  </conditionalFormatting>
  <conditionalFormatting sqref="C424:C426">
    <cfRule type="expression" dxfId="9924" priority="14340" stopIfTrue="1">
      <formula>$B426="begin group"</formula>
    </cfRule>
  </conditionalFormatting>
  <conditionalFormatting sqref="C424:C426">
    <cfRule type="expression" dxfId="9923" priority="14341" stopIfTrue="1">
      <formula>$B426="begin repeat"</formula>
    </cfRule>
  </conditionalFormatting>
  <conditionalFormatting sqref="C424:C426">
    <cfRule type="expression" dxfId="9922" priority="14342" stopIfTrue="1">
      <formula>$B426="text"</formula>
    </cfRule>
  </conditionalFormatting>
  <conditionalFormatting sqref="C424:C426">
    <cfRule type="expression" dxfId="9921" priority="14343" stopIfTrue="1">
      <formula>$B426="integer"</formula>
    </cfRule>
  </conditionalFormatting>
  <conditionalFormatting sqref="C424:C426">
    <cfRule type="expression" dxfId="9920" priority="14344" stopIfTrue="1">
      <formula>$B426="decimal"</formula>
    </cfRule>
  </conditionalFormatting>
  <conditionalFormatting sqref="C424:C426">
    <cfRule type="expression" dxfId="9919" priority="14345" stopIfTrue="1">
      <formula>OR(AND(LEFT($B426, 16)="select_multiple ", LEN($B426)&gt;16, NOT(ISNUMBER(SEARCH(" ", $B426, 17)))), AND(LEFT($B426, 11)="select_one ", LEN($B426)&gt;11, NOT(ISNUMBER(SEARCH(" ", $B426, 12)))))</formula>
    </cfRule>
  </conditionalFormatting>
  <conditionalFormatting sqref="C424:C426">
    <cfRule type="expression" dxfId="9918" priority="14346" stopIfTrue="1">
      <formula>OR($B426="audio audit", $B426="text audit", $B426="speed violations count", $B426="speed violations list", $B426="speed violations audit")</formula>
    </cfRule>
  </conditionalFormatting>
  <conditionalFormatting sqref="C424:C426">
    <cfRule type="expression" dxfId="9917" priority="14347" stopIfTrue="1">
      <formula>$B426="note"</formula>
    </cfRule>
    <cfRule type="expression" dxfId="9916" priority="14348" stopIfTrue="1">
      <formula>$B426="barcode"</formula>
    </cfRule>
    <cfRule type="expression" dxfId="9915" priority="14349" stopIfTrue="1">
      <formula>OR($B426="geopoint", $B426="geoshape", $B426="geotrace")</formula>
    </cfRule>
  </conditionalFormatting>
  <conditionalFormatting sqref="C424:C426">
    <cfRule type="expression" dxfId="9914" priority="14350" stopIfTrue="1">
      <formula>OR($B426="calculate", $B426="calculate_here")</formula>
    </cfRule>
  </conditionalFormatting>
  <conditionalFormatting sqref="C424:C426">
    <cfRule type="expression" dxfId="9913" priority="14351" stopIfTrue="1">
      <formula>OR($B426="date", $B426="datetime")</formula>
    </cfRule>
  </conditionalFormatting>
  <conditionalFormatting sqref="C424:C426">
    <cfRule type="expression" dxfId="9912" priority="14352" stopIfTrue="1">
      <formula>$B426="image"</formula>
    </cfRule>
  </conditionalFormatting>
  <conditionalFormatting sqref="C424:C426">
    <cfRule type="expression" dxfId="9911" priority="14353" stopIfTrue="1">
      <formula>OR($B426="audio", $B426="video")</formula>
    </cfRule>
  </conditionalFormatting>
  <conditionalFormatting sqref="C424:C426">
    <cfRule type="expression" dxfId="9910" priority="14354" stopIfTrue="1">
      <formula>OR(AND(LEFT($B426, 14)="sensor_stream ", LEN($B426)&gt;14, NOT(ISNUMBER(SEARCH(" ", $B426, 15)))), AND(LEFT($B426, 17)="sensor_statistic ", LEN($B426)&gt;17, NOT(ISNUMBER(SEARCH(" ", $B426, 18)))))</formula>
    </cfRule>
    <cfRule type="expression" dxfId="9909" priority="14355" stopIfTrue="1">
      <formula>$B426="comments"</formula>
    </cfRule>
    <cfRule type="expression" dxfId="9908" priority="14356" stopIfTrue="1">
      <formula>OR($B426="audio", $B426="video")</formula>
    </cfRule>
    <cfRule type="expression" dxfId="9907" priority="14357" stopIfTrue="1">
      <formula>$B426="image"</formula>
    </cfRule>
    <cfRule type="expression" dxfId="9906" priority="14358" stopIfTrue="1">
      <formula>OR($B426="date", $B426="datetime")</formula>
    </cfRule>
    <cfRule type="expression" dxfId="9905" priority="14359" stopIfTrue="1">
      <formula>OR($B426="calculate", $B426="calculate_here")</formula>
    </cfRule>
    <cfRule type="expression" dxfId="9904" priority="14360" stopIfTrue="1">
      <formula>$B426="note"</formula>
    </cfRule>
    <cfRule type="expression" dxfId="9903" priority="14361" stopIfTrue="1">
      <formula>$B426="barcode"</formula>
    </cfRule>
    <cfRule type="expression" dxfId="9902" priority="14362" stopIfTrue="1">
      <formula>OR($B426="geopoint", $B426="geoshape", $B426="geotrace")</formula>
    </cfRule>
    <cfRule type="expression" dxfId="9901" priority="14363" stopIfTrue="1">
      <formula>OR($B426="audio audit", $B426="text audit", $B426="speed violations count", $B426="speed violations list", $B426="speed violations audit")</formula>
    </cfRule>
    <cfRule type="expression" dxfId="9900" priority="14364" stopIfTrue="1">
      <formula>OR($B426="username", $B426="phonenumber", $B426="start", $B426="end", $B426="deviceid", $B426="subscriberid", $B426="simserial", $B426="caseid")</formula>
    </cfRule>
    <cfRule type="expression" dxfId="9899" priority="14365" stopIfTrue="1">
      <formula>OR(AND(LEFT($B426, 16)="select_multiple ", LEN($B426)&gt;16, NOT(ISNUMBER(SEARCH(" ", $B426, 17)))), AND(LEFT($B426, 11)="select_one ", LEN($B426)&gt;11, NOT(ISNUMBER(SEARCH(" ", $B426, 12)))))</formula>
    </cfRule>
    <cfRule type="expression" dxfId="9898" priority="14366" stopIfTrue="1">
      <formula>$B426="decimal"</formula>
    </cfRule>
    <cfRule type="expression" dxfId="9897" priority="14367" stopIfTrue="1">
      <formula>$B426="integer"</formula>
    </cfRule>
    <cfRule type="expression" dxfId="9896" priority="14368" stopIfTrue="1">
      <formula>$B426="text"</formula>
    </cfRule>
    <cfRule type="expression" dxfId="9895" priority="14369" stopIfTrue="1">
      <formula>$B426="end repeat"</formula>
    </cfRule>
    <cfRule type="expression" dxfId="9894" priority="14370" stopIfTrue="1">
      <formula>$B426="begin repeat"</formula>
    </cfRule>
    <cfRule type="expression" dxfId="9893" priority="14371" stopIfTrue="1">
      <formula>$B426="end group"</formula>
    </cfRule>
    <cfRule type="expression" dxfId="9892" priority="14372" stopIfTrue="1">
      <formula>$B426="begin group"</formula>
    </cfRule>
  </conditionalFormatting>
  <conditionalFormatting sqref="C424:C426">
    <cfRule type="expression" dxfId="9891" priority="14373" stopIfTrue="1">
      <formula>$B426="comments"</formula>
    </cfRule>
  </conditionalFormatting>
  <conditionalFormatting sqref="C424:C426">
    <cfRule type="expression" dxfId="9890" priority="14374" stopIfTrue="1">
      <formula>OR(AND(LEFT($B426, 14)="sensor_stream ", LEN($B426)&gt;14, NOT(ISNUMBER(SEARCH(" ", $B426, 15)))), AND(LEFT($B426, 17)="sensor_statistic ", LEN($B426)&gt;17, NOT(ISNUMBER(SEARCH(" ", $B426, 18)))))</formula>
    </cfRule>
  </conditionalFormatting>
  <conditionalFormatting sqref="D424:D430 D432">
    <cfRule type="expression" dxfId="9889" priority="14268" stopIfTrue="1">
      <formula>$B424="begin group"</formula>
    </cfRule>
  </conditionalFormatting>
  <conditionalFormatting sqref="D424:D430 D432">
    <cfRule type="expression" dxfId="9888" priority="14265" stopIfTrue="1">
      <formula>$B424="begin repeat"</formula>
    </cfRule>
  </conditionalFormatting>
  <conditionalFormatting sqref="D424:D430 D432">
    <cfRule type="expression" dxfId="9887" priority="14262" stopIfTrue="1">
      <formula>$B424="text"</formula>
    </cfRule>
  </conditionalFormatting>
  <conditionalFormatting sqref="D424:D430 D432">
    <cfRule type="expression" dxfId="9886" priority="14260" stopIfTrue="1">
      <formula>$B424="integer"</formula>
    </cfRule>
  </conditionalFormatting>
  <conditionalFormatting sqref="D424:D430 D432">
    <cfRule type="expression" dxfId="9885" priority="14258" stopIfTrue="1">
      <formula>$B424="decimal"</formula>
    </cfRule>
  </conditionalFormatting>
  <conditionalFormatting sqref="D424:D430 D432">
    <cfRule type="expression" dxfId="9884" priority="14256" stopIfTrue="1">
      <formula>OR(AND(LEFT($B424, 16)="select_multiple ", LEN($B424)&gt;16, NOT(ISNUMBER(SEARCH(" ", $B424, 17)))), AND(LEFT($B424, 11)="select_one ", LEN($B424)&gt;11, NOT(ISNUMBER(SEARCH(" ", $B424, 12)))))</formula>
    </cfRule>
  </conditionalFormatting>
  <conditionalFormatting sqref="D424:D430 D432">
    <cfRule type="expression" dxfId="9883" priority="14248" stopIfTrue="1">
      <formula>$B424="note"</formula>
    </cfRule>
    <cfRule type="expression" dxfId="9882" priority="14250" stopIfTrue="1">
      <formula>$B424="barcode"</formula>
    </cfRule>
    <cfRule type="expression" dxfId="9881" priority="14252" stopIfTrue="1">
      <formula>OR($B424="geopoint", $B424="geoshape", $B424="geotrace")</formula>
    </cfRule>
  </conditionalFormatting>
  <conditionalFormatting sqref="D424:D430 D432">
    <cfRule type="expression" dxfId="9880" priority="14245" stopIfTrue="1">
      <formula>OR($B424="date", $B424="datetime")</formula>
    </cfRule>
  </conditionalFormatting>
  <conditionalFormatting sqref="D424:D430 D432">
    <cfRule type="expression" dxfId="9879" priority="14243" stopIfTrue="1">
      <formula>$B424="image"</formula>
    </cfRule>
  </conditionalFormatting>
  <conditionalFormatting sqref="D424:D430 D432">
    <cfRule type="expression" dxfId="9878" priority="14241" stopIfTrue="1">
      <formula>OR($B424="audio", $B424="video")</formula>
    </cfRule>
  </conditionalFormatting>
  <conditionalFormatting sqref="D424:D430 D432">
    <cfRule type="expression" dxfId="9877" priority="14239" stopIfTrue="1">
      <formula>OR(AND(LEFT($B424, 14)="sensor_stream ", LEN($B424)&gt;14, NOT(ISNUMBER(SEARCH(" ", $B424, 15)))), AND(LEFT($B424, 17)="sensor_statistic ", LEN($B424)&gt;17, NOT(ISNUMBER(SEARCH(" ", $B424, 18)))))</formula>
    </cfRule>
    <cfRule type="expression" dxfId="9876" priority="14240" stopIfTrue="1">
      <formula>$B424="comments"</formula>
    </cfRule>
    <cfRule type="expression" dxfId="9875" priority="14242" stopIfTrue="1">
      <formula>OR($B424="audio", $B424="video")</formula>
    </cfRule>
    <cfRule type="expression" dxfId="9874" priority="14244" stopIfTrue="1">
      <formula>$B424="image"</formula>
    </cfRule>
    <cfRule type="expression" dxfId="9873" priority="14246" stopIfTrue="1">
      <formula>OR($B424="date", $B424="datetime")</formula>
    </cfRule>
    <cfRule type="expression" dxfId="9872" priority="14247" stopIfTrue="1">
      <formula>OR($B424="calculate", $B424="calculate_here")</formula>
    </cfRule>
    <cfRule type="expression" dxfId="9871" priority="14249" stopIfTrue="1">
      <formula>$B424="note"</formula>
    </cfRule>
    <cfRule type="expression" dxfId="9870" priority="14251" stopIfTrue="1">
      <formula>$B424="barcode"</formula>
    </cfRule>
    <cfRule type="expression" dxfId="9869" priority="14253" stopIfTrue="1">
      <formula>OR($B424="geopoint", $B424="geoshape", $B424="geotrace")</formula>
    </cfRule>
    <cfRule type="expression" dxfId="9868" priority="14254" stopIfTrue="1">
      <formula>OR($B424="audio audit", $B424="text audit", $B424="speed violations count", $B424="speed violations list", $B424="speed violations audit")</formula>
    </cfRule>
    <cfRule type="expression" dxfId="9867" priority="14255" stopIfTrue="1">
      <formula>OR($B424="username", $B424="phonenumber", $B424="start", $B424="end", $B424="deviceid", $B424="subscriberid", $B424="simserial", $B424="caseid")</formula>
    </cfRule>
    <cfRule type="expression" dxfId="9866" priority="14257" stopIfTrue="1">
      <formula>OR(AND(LEFT($B424, 16)="select_multiple ", LEN($B424)&gt;16, NOT(ISNUMBER(SEARCH(" ", $B424, 17)))), AND(LEFT($B424, 11)="select_one ", LEN($B424)&gt;11, NOT(ISNUMBER(SEARCH(" ", $B424, 12)))))</formula>
    </cfRule>
    <cfRule type="expression" dxfId="9865" priority="14259" stopIfTrue="1">
      <formula>$B424="decimal"</formula>
    </cfRule>
    <cfRule type="expression" dxfId="9864" priority="14261" stopIfTrue="1">
      <formula>$B424="integer"</formula>
    </cfRule>
    <cfRule type="expression" dxfId="9863" priority="14263" stopIfTrue="1">
      <formula>$B424="text"</formula>
    </cfRule>
    <cfRule type="expression" dxfId="9862" priority="14264" stopIfTrue="1">
      <formula>$B424="end repeat"</formula>
    </cfRule>
    <cfRule type="expression" dxfId="9861" priority="14266" stopIfTrue="1">
      <formula>$B424="begin repeat"</formula>
    </cfRule>
    <cfRule type="expression" dxfId="9860" priority="14267" stopIfTrue="1">
      <formula>$B424="end group"</formula>
    </cfRule>
    <cfRule type="expression" dxfId="9859" priority="14269" stopIfTrue="1">
      <formula>$B424="begin group"</formula>
    </cfRule>
  </conditionalFormatting>
  <conditionalFormatting sqref="G436:G440">
    <cfRule type="expression" dxfId="9858" priority="14237" stopIfTrue="1">
      <formula>$B436="begin group"</formula>
    </cfRule>
  </conditionalFormatting>
  <conditionalFormatting sqref="G436:G440">
    <cfRule type="expression" dxfId="9857" priority="14232" stopIfTrue="1">
      <formula>$B436="text"</formula>
    </cfRule>
  </conditionalFormatting>
  <conditionalFormatting sqref="G436:G440">
    <cfRule type="expression" dxfId="9856" priority="14228" stopIfTrue="1">
      <formula>OR(AND(LEFT($B436, 16)="select_multiple ", LEN($B436)&gt;16, NOT(ISNUMBER(SEARCH(" ", $B436, 17)))), AND(LEFT($B436, 11)="select_one ", LEN($B436)&gt;11, NOT(ISNUMBER(SEARCH(" ", $B436, 12)))))</formula>
    </cfRule>
  </conditionalFormatting>
  <conditionalFormatting sqref="G436:G440">
    <cfRule type="expression" dxfId="9855" priority="14225" stopIfTrue="1">
      <formula>OR($B436="audio audit", $B436="text audit", $B436="speed violations count", $B436="speed violations list", $B436="speed violations audit")</formula>
    </cfRule>
  </conditionalFormatting>
  <conditionalFormatting sqref="G436:G440">
    <cfRule type="expression" dxfId="9854" priority="14219" stopIfTrue="1">
      <formula>OR($B436="date", $B436="datetime")</formula>
    </cfRule>
  </conditionalFormatting>
  <conditionalFormatting sqref="G436:G440">
    <cfRule type="expression" dxfId="9853" priority="14217" stopIfTrue="1">
      <formula>$B436="image"</formula>
    </cfRule>
  </conditionalFormatting>
  <conditionalFormatting sqref="G436:G440">
    <cfRule type="expression" dxfId="9852" priority="14214" stopIfTrue="1">
      <formula>OR(AND(LEFT($B436, 14)="sensor_stream ", LEN($B436)&gt;14, NOT(ISNUMBER(SEARCH(" ", $B436, 15)))), AND(LEFT($B436, 17)="sensor_statistic ", LEN($B436)&gt;17, NOT(ISNUMBER(SEARCH(" ", $B436, 18)))))</formula>
    </cfRule>
    <cfRule type="expression" dxfId="9851" priority="14215" stopIfTrue="1">
      <formula>$B436="comments"</formula>
    </cfRule>
    <cfRule type="expression" dxfId="9850" priority="14216" stopIfTrue="1">
      <formula>OR($B436="audio", $B436="video")</formula>
    </cfRule>
    <cfRule type="expression" dxfId="9849" priority="14218" stopIfTrue="1">
      <formula>$B436="image"</formula>
    </cfRule>
    <cfRule type="expression" dxfId="9848" priority="14220" stopIfTrue="1">
      <formula>OR($B436="date", $B436="datetime")</formula>
    </cfRule>
    <cfRule type="expression" dxfId="9847" priority="14221" stopIfTrue="1">
      <formula>OR($B436="calculate", $B436="calculate_here")</formula>
    </cfRule>
    <cfRule type="expression" dxfId="9846" priority="14222" stopIfTrue="1">
      <formula>$B436="note"</formula>
    </cfRule>
    <cfRule type="expression" dxfId="9845" priority="14223" stopIfTrue="1">
      <formula>$B436="barcode"</formula>
    </cfRule>
    <cfRule type="expression" dxfId="9844" priority="14224" stopIfTrue="1">
      <formula>OR($B436="geopoint", $B436="geoshape", $B436="geotrace")</formula>
    </cfRule>
    <cfRule type="expression" dxfId="9843" priority="14226" stopIfTrue="1">
      <formula>OR($B436="audio audit", $B436="text audit", $B436="speed violations count", $B436="speed violations list", $B436="speed violations audit")</formula>
    </cfRule>
    <cfRule type="expression" dxfId="9842" priority="14227" stopIfTrue="1">
      <formula>OR($B436="username", $B436="phonenumber", $B436="start", $B436="end", $B436="deviceid", $B436="subscriberid", $B436="simserial", $B436="caseid")</formula>
    </cfRule>
    <cfRule type="expression" dxfId="9841" priority="14229" stopIfTrue="1">
      <formula>OR(AND(LEFT($B436, 16)="select_multiple ", LEN($B436)&gt;16, NOT(ISNUMBER(SEARCH(" ", $B436, 17)))), AND(LEFT($B436, 11)="select_one ", LEN($B436)&gt;11, NOT(ISNUMBER(SEARCH(" ", $B436, 12)))))</formula>
    </cfRule>
    <cfRule type="expression" dxfId="9840" priority="14230" stopIfTrue="1">
      <formula>$B436="decimal"</formula>
    </cfRule>
    <cfRule type="expression" dxfId="9839" priority="14231" stopIfTrue="1">
      <formula>$B436="integer"</formula>
    </cfRule>
    <cfRule type="expression" dxfId="9838" priority="14233" stopIfTrue="1">
      <formula>$B436="text"</formula>
    </cfRule>
    <cfRule type="expression" dxfId="9837" priority="14234" stopIfTrue="1">
      <formula>$B436="end repeat"</formula>
    </cfRule>
    <cfRule type="expression" dxfId="9836" priority="14235" stopIfTrue="1">
      <formula>$B436="begin repeat"</formula>
    </cfRule>
    <cfRule type="expression" dxfId="9835" priority="14236" stopIfTrue="1">
      <formula>$B436="end group"</formula>
    </cfRule>
    <cfRule type="expression" dxfId="9834" priority="14238" stopIfTrue="1">
      <formula>$B436="begin group"</formula>
    </cfRule>
  </conditionalFormatting>
  <conditionalFormatting sqref="G436:G440">
    <cfRule type="expression" dxfId="9833" priority="14213" stopIfTrue="1">
      <formula>OR(AND(LEFT($B436, 14)="sensor_stream ", LEN($B436)&gt;14, NOT(ISNUMBER(SEARCH(" ", $B436, 15)))), AND(LEFT($B436, 17)="sensor_statistic ", LEN($B436)&gt;17, NOT(ISNUMBER(SEARCH(" ", $B436, 18)))))</formula>
    </cfRule>
  </conditionalFormatting>
  <conditionalFormatting sqref="J431">
    <cfRule type="expression" dxfId="9832" priority="14176" stopIfTrue="1">
      <formula>$B431="begin group"</formula>
    </cfRule>
  </conditionalFormatting>
  <conditionalFormatting sqref="J431 P431">
    <cfRule type="expression" dxfId="9831" priority="14173" stopIfTrue="1">
      <formula>$B431="begin repeat"</formula>
    </cfRule>
  </conditionalFormatting>
  <conditionalFormatting sqref="E431">
    <cfRule type="expression" dxfId="9830" priority="14170" stopIfTrue="1">
      <formula>$B431="text"</formula>
    </cfRule>
  </conditionalFormatting>
  <conditionalFormatting sqref="E431 H431:I431">
    <cfRule type="expression" dxfId="9829" priority="14168" stopIfTrue="1">
      <formula>$B431="integer"</formula>
    </cfRule>
  </conditionalFormatting>
  <conditionalFormatting sqref="E431 H431:I431">
    <cfRule type="expression" dxfId="9828" priority="14166" stopIfTrue="1">
      <formula>$B431="decimal"</formula>
    </cfRule>
  </conditionalFormatting>
  <conditionalFormatting sqref="O431">
    <cfRule type="expression" dxfId="9827" priority="14158" stopIfTrue="1">
      <formula>OR($B431="calculate", $B431="calculate_here")</formula>
    </cfRule>
  </conditionalFormatting>
  <conditionalFormatting sqref="H431:X431 E431:F431 B431">
    <cfRule type="expression" dxfId="9826" priority="14153" stopIfTrue="1">
      <formula>OR(AND(LEFT($B431, 14)="sensor_stream ", LEN($B431)&gt;14, NOT(ISNUMBER(SEARCH(" ", $B431, 15)))), AND(LEFT($B431, 17)="sensor_statistic ", LEN($B431)&gt;17, NOT(ISNUMBER(SEARCH(" ", $B431, 18)))))</formula>
    </cfRule>
    <cfRule type="expression" dxfId="9825" priority="14154" stopIfTrue="1">
      <formula>$B431="comments"</formula>
    </cfRule>
    <cfRule type="expression" dxfId="9824" priority="14155" stopIfTrue="1">
      <formula>OR($B431="audio", $B431="video")</formula>
    </cfRule>
    <cfRule type="expression" dxfId="9823" priority="14156" stopIfTrue="1">
      <formula>$B431="image"</formula>
    </cfRule>
    <cfRule type="expression" dxfId="9822" priority="14157" stopIfTrue="1">
      <formula>OR($B431="date", $B431="datetime")</formula>
    </cfRule>
    <cfRule type="expression" dxfId="9821" priority="14159" stopIfTrue="1">
      <formula>OR($B431="calculate", $B431="calculate_here")</formula>
    </cfRule>
    <cfRule type="expression" dxfId="9820" priority="14160" stopIfTrue="1">
      <formula>$B431="note"</formula>
    </cfRule>
    <cfRule type="expression" dxfId="9819" priority="14161" stopIfTrue="1">
      <formula>$B431="barcode"</formula>
    </cfRule>
    <cfRule type="expression" dxfId="9818" priority="14162" stopIfTrue="1">
      <formula>OR($B431="geopoint", $B431="geoshape", $B431="geotrace")</formula>
    </cfRule>
    <cfRule type="expression" dxfId="9817" priority="14163" stopIfTrue="1">
      <formula>OR($B431="audio audit", $B431="text audit", $B431="speed violations count", $B431="speed violations list", $B431="speed violations audit")</formula>
    </cfRule>
    <cfRule type="expression" dxfId="9816" priority="14164" stopIfTrue="1">
      <formula>OR($B431="username", $B431="phonenumber", $B431="start", $B431="end", $B431="deviceid", $B431="subscriberid", $B431="simserial", $B431="caseid")</formula>
    </cfRule>
    <cfRule type="expression" dxfId="9815" priority="14165" stopIfTrue="1">
      <formula>OR(AND(LEFT($B431, 16)="select_multiple ", LEN($B431)&gt;16, NOT(ISNUMBER(SEARCH(" ", $B431, 17)))), AND(LEFT($B431, 11)="select_one ", LEN($B431)&gt;11, NOT(ISNUMBER(SEARCH(" ", $B431, 12)))))</formula>
    </cfRule>
    <cfRule type="expression" dxfId="9814" priority="14167" stopIfTrue="1">
      <formula>$B431="decimal"</formula>
    </cfRule>
    <cfRule type="expression" dxfId="9813" priority="14169" stopIfTrue="1">
      <formula>$B431="integer"</formula>
    </cfRule>
    <cfRule type="expression" dxfId="9812" priority="14171" stopIfTrue="1">
      <formula>$B431="text"</formula>
    </cfRule>
    <cfRule type="expression" dxfId="9811" priority="14172" stopIfTrue="1">
      <formula>$B431="end repeat"</formula>
    </cfRule>
    <cfRule type="expression" dxfId="9810" priority="14174" stopIfTrue="1">
      <formula>$B431="begin repeat"</formula>
    </cfRule>
    <cfRule type="expression" dxfId="9809" priority="14175" stopIfTrue="1">
      <formula>$B431="end group"</formula>
    </cfRule>
    <cfRule type="expression" dxfId="9808" priority="14177" stopIfTrue="1">
      <formula>$B431="begin group"</formula>
    </cfRule>
  </conditionalFormatting>
  <conditionalFormatting sqref="D431">
    <cfRule type="expression" dxfId="9807" priority="14116" stopIfTrue="1">
      <formula>$B431="begin group"</formula>
    </cfRule>
  </conditionalFormatting>
  <conditionalFormatting sqref="D431">
    <cfRule type="expression" dxfId="9806" priority="14113" stopIfTrue="1">
      <formula>$B431="begin repeat"</formula>
    </cfRule>
  </conditionalFormatting>
  <conditionalFormatting sqref="D431">
    <cfRule type="expression" dxfId="9805" priority="14110" stopIfTrue="1">
      <formula>$B431="text"</formula>
    </cfRule>
  </conditionalFormatting>
  <conditionalFormatting sqref="D431">
    <cfRule type="expression" dxfId="9804" priority="14108" stopIfTrue="1">
      <formula>$B431="integer"</formula>
    </cfRule>
  </conditionalFormatting>
  <conditionalFormatting sqref="D431">
    <cfRule type="expression" dxfId="9803" priority="14106" stopIfTrue="1">
      <formula>$B431="decimal"</formula>
    </cfRule>
  </conditionalFormatting>
  <conditionalFormatting sqref="D431">
    <cfRule type="expression" dxfId="9802" priority="14104" stopIfTrue="1">
      <formula>OR(AND(LEFT($B431, 16)="select_multiple ", LEN($B431)&gt;16, NOT(ISNUMBER(SEARCH(" ", $B431, 17)))), AND(LEFT($B431, 11)="select_one ", LEN($B431)&gt;11, NOT(ISNUMBER(SEARCH(" ", $B431, 12)))))</formula>
    </cfRule>
  </conditionalFormatting>
  <conditionalFormatting sqref="D431">
    <cfRule type="expression" dxfId="9801" priority="14096" stopIfTrue="1">
      <formula>$B431="note"</formula>
    </cfRule>
    <cfRule type="expression" dxfId="9800" priority="14098" stopIfTrue="1">
      <formula>$B431="barcode"</formula>
    </cfRule>
    <cfRule type="expression" dxfId="9799" priority="14100" stopIfTrue="1">
      <formula>OR($B431="geopoint", $B431="geoshape", $B431="geotrace")</formula>
    </cfRule>
  </conditionalFormatting>
  <conditionalFormatting sqref="D431">
    <cfRule type="expression" dxfId="9798" priority="14093" stopIfTrue="1">
      <formula>OR($B431="date", $B431="datetime")</formula>
    </cfRule>
  </conditionalFormatting>
  <conditionalFormatting sqref="D431">
    <cfRule type="expression" dxfId="9797" priority="14091" stopIfTrue="1">
      <formula>$B431="image"</formula>
    </cfRule>
  </conditionalFormatting>
  <conditionalFormatting sqref="D431">
    <cfRule type="expression" dxfId="9796" priority="14089" stopIfTrue="1">
      <formula>OR($B431="audio", $B431="video")</formula>
    </cfRule>
  </conditionalFormatting>
  <conditionalFormatting sqref="D431">
    <cfRule type="expression" dxfId="9795" priority="14087" stopIfTrue="1">
      <formula>OR(AND(LEFT($B431, 14)="sensor_stream ", LEN($B431)&gt;14, NOT(ISNUMBER(SEARCH(" ", $B431, 15)))), AND(LEFT($B431, 17)="sensor_statistic ", LEN($B431)&gt;17, NOT(ISNUMBER(SEARCH(" ", $B431, 18)))))</formula>
    </cfRule>
    <cfRule type="expression" dxfId="9794" priority="14088" stopIfTrue="1">
      <formula>$B431="comments"</formula>
    </cfRule>
    <cfRule type="expression" dxfId="9793" priority="14090" stopIfTrue="1">
      <formula>OR($B431="audio", $B431="video")</formula>
    </cfRule>
    <cfRule type="expression" dxfId="9792" priority="14092" stopIfTrue="1">
      <formula>$B431="image"</formula>
    </cfRule>
    <cfRule type="expression" dxfId="9791" priority="14094" stopIfTrue="1">
      <formula>OR($B431="date", $B431="datetime")</formula>
    </cfRule>
    <cfRule type="expression" dxfId="9790" priority="14095" stopIfTrue="1">
      <formula>OR($B431="calculate", $B431="calculate_here")</formula>
    </cfRule>
    <cfRule type="expression" dxfId="9789" priority="14097" stopIfTrue="1">
      <formula>$B431="note"</formula>
    </cfRule>
    <cfRule type="expression" dxfId="9788" priority="14099" stopIfTrue="1">
      <formula>$B431="barcode"</formula>
    </cfRule>
    <cfRule type="expression" dxfId="9787" priority="14101" stopIfTrue="1">
      <formula>OR($B431="geopoint", $B431="geoshape", $B431="geotrace")</formula>
    </cfRule>
    <cfRule type="expression" dxfId="9786" priority="14102" stopIfTrue="1">
      <formula>OR($B431="audio audit", $B431="text audit", $B431="speed violations count", $B431="speed violations list", $B431="speed violations audit")</formula>
    </cfRule>
    <cfRule type="expression" dxfId="9785" priority="14103" stopIfTrue="1">
      <formula>OR($B431="username", $B431="phonenumber", $B431="start", $B431="end", $B431="deviceid", $B431="subscriberid", $B431="simserial", $B431="caseid")</formula>
    </cfRule>
    <cfRule type="expression" dxfId="9784" priority="14105" stopIfTrue="1">
      <formula>OR(AND(LEFT($B431, 16)="select_multiple ", LEN($B431)&gt;16, NOT(ISNUMBER(SEARCH(" ", $B431, 17)))), AND(LEFT($B431, 11)="select_one ", LEN($B431)&gt;11, NOT(ISNUMBER(SEARCH(" ", $B431, 12)))))</formula>
    </cfRule>
    <cfRule type="expression" dxfId="9783" priority="14107" stopIfTrue="1">
      <formula>$B431="decimal"</formula>
    </cfRule>
    <cfRule type="expression" dxfId="9782" priority="14109" stopIfTrue="1">
      <formula>$B431="integer"</formula>
    </cfRule>
    <cfRule type="expression" dxfId="9781" priority="14111" stopIfTrue="1">
      <formula>$B431="text"</formula>
    </cfRule>
    <cfRule type="expression" dxfId="9780" priority="14112" stopIfTrue="1">
      <formula>$B431="end repeat"</formula>
    </cfRule>
    <cfRule type="expression" dxfId="9779" priority="14114" stopIfTrue="1">
      <formula>$B431="begin repeat"</formula>
    </cfRule>
    <cfRule type="expression" dxfId="9778" priority="14115" stopIfTrue="1">
      <formula>$B431="end group"</formula>
    </cfRule>
    <cfRule type="expression" dxfId="9777" priority="14117" stopIfTrue="1">
      <formula>$B431="begin group"</formula>
    </cfRule>
  </conditionalFormatting>
  <conditionalFormatting sqref="D441 J441">
    <cfRule type="expression" dxfId="9776" priority="14085" stopIfTrue="1">
      <formula>$B441="begin group"</formula>
    </cfRule>
  </conditionalFormatting>
  <conditionalFormatting sqref="D441 P441 J441">
    <cfRule type="expression" dxfId="9775" priority="14082" stopIfTrue="1">
      <formula>$B441="begin repeat"</formula>
    </cfRule>
  </conditionalFormatting>
  <conditionalFormatting sqref="D441:E441">
    <cfRule type="expression" dxfId="9774" priority="14079" stopIfTrue="1">
      <formula>$B441="text"</formula>
    </cfRule>
  </conditionalFormatting>
  <conditionalFormatting sqref="D441:E441 H441:I441">
    <cfRule type="expression" dxfId="9773" priority="14077" stopIfTrue="1">
      <formula>$B441="integer"</formula>
    </cfRule>
  </conditionalFormatting>
  <conditionalFormatting sqref="D441:E441 H441:I441">
    <cfRule type="expression" dxfId="9772" priority="14075" stopIfTrue="1">
      <formula>$B441="decimal"</formula>
    </cfRule>
  </conditionalFormatting>
  <conditionalFormatting sqref="D441">
    <cfRule type="expression" dxfId="9771" priority="14073" stopIfTrue="1">
      <formula>OR(AND(LEFT($B441, 16)="select_multiple ", LEN($B441)&gt;16, NOT(ISNUMBER(SEARCH(" ", $B441, 17)))), AND(LEFT($B441, 11)="select_one ", LEN($B441)&gt;11, NOT(ISNUMBER(SEARCH(" ", $B441, 12)))))</formula>
    </cfRule>
  </conditionalFormatting>
  <conditionalFormatting sqref="D441">
    <cfRule type="expression" dxfId="9770" priority="14065" stopIfTrue="1">
      <formula>$B441="note"</formula>
    </cfRule>
    <cfRule type="expression" dxfId="9769" priority="14067" stopIfTrue="1">
      <formula>$B441="barcode"</formula>
    </cfRule>
    <cfRule type="expression" dxfId="9768" priority="14069" stopIfTrue="1">
      <formula>OR($B441="geopoint", $B441="geoshape", $B441="geotrace")</formula>
    </cfRule>
  </conditionalFormatting>
  <conditionalFormatting sqref="O441">
    <cfRule type="expression" dxfId="9767" priority="14063" stopIfTrue="1">
      <formula>OR($B441="calculate", $B441="calculate_here")</formula>
    </cfRule>
  </conditionalFormatting>
  <conditionalFormatting sqref="D441">
    <cfRule type="expression" dxfId="9766" priority="14061" stopIfTrue="1">
      <formula>OR($B441="date", $B441="datetime")</formula>
    </cfRule>
  </conditionalFormatting>
  <conditionalFormatting sqref="D441">
    <cfRule type="expression" dxfId="9765" priority="14059" stopIfTrue="1">
      <formula>$B441="image"</formula>
    </cfRule>
  </conditionalFormatting>
  <conditionalFormatting sqref="D441">
    <cfRule type="expression" dxfId="9764" priority="14057" stopIfTrue="1">
      <formula>OR($B441="audio", $B441="video")</formula>
    </cfRule>
  </conditionalFormatting>
  <conditionalFormatting sqref="B441 H441:X441 D441:F441">
    <cfRule type="expression" dxfId="9763" priority="14055" stopIfTrue="1">
      <formula>OR(AND(LEFT($B441, 14)="sensor_stream ", LEN($B441)&gt;14, NOT(ISNUMBER(SEARCH(" ", $B441, 15)))), AND(LEFT($B441, 17)="sensor_statistic ", LEN($B441)&gt;17, NOT(ISNUMBER(SEARCH(" ", $B441, 18)))))</formula>
    </cfRule>
    <cfRule type="expression" dxfId="9762" priority="14056" stopIfTrue="1">
      <formula>$B441="comments"</formula>
    </cfRule>
    <cfRule type="expression" dxfId="9761" priority="14058" stopIfTrue="1">
      <formula>OR($B441="audio", $B441="video")</formula>
    </cfRule>
    <cfRule type="expression" dxfId="9760" priority="14060" stopIfTrue="1">
      <formula>$B441="image"</formula>
    </cfRule>
    <cfRule type="expression" dxfId="9759" priority="14062" stopIfTrue="1">
      <formula>OR($B441="date", $B441="datetime")</formula>
    </cfRule>
    <cfRule type="expression" dxfId="9758" priority="14064" stopIfTrue="1">
      <formula>OR($B441="calculate", $B441="calculate_here")</formula>
    </cfRule>
    <cfRule type="expression" dxfId="9757" priority="14066" stopIfTrue="1">
      <formula>$B441="note"</formula>
    </cfRule>
    <cfRule type="expression" dxfId="9756" priority="14068" stopIfTrue="1">
      <formula>$B441="barcode"</formula>
    </cfRule>
    <cfRule type="expression" dxfId="9755" priority="14070" stopIfTrue="1">
      <formula>OR($B441="geopoint", $B441="geoshape", $B441="geotrace")</formula>
    </cfRule>
    <cfRule type="expression" dxfId="9754" priority="14071" stopIfTrue="1">
      <formula>OR($B441="audio audit", $B441="text audit", $B441="speed violations count", $B441="speed violations list", $B441="speed violations audit")</formula>
    </cfRule>
    <cfRule type="expression" dxfId="9753" priority="14072" stopIfTrue="1">
      <formula>OR($B441="username", $B441="phonenumber", $B441="start", $B441="end", $B441="deviceid", $B441="subscriberid", $B441="simserial", $B441="caseid")</formula>
    </cfRule>
    <cfRule type="expression" dxfId="9752" priority="14074" stopIfTrue="1">
      <formula>OR(AND(LEFT($B441, 16)="select_multiple ", LEN($B441)&gt;16, NOT(ISNUMBER(SEARCH(" ", $B441, 17)))), AND(LEFT($B441, 11)="select_one ", LEN($B441)&gt;11, NOT(ISNUMBER(SEARCH(" ", $B441, 12)))))</formula>
    </cfRule>
    <cfRule type="expression" dxfId="9751" priority="14076" stopIfTrue="1">
      <formula>$B441="decimal"</formula>
    </cfRule>
    <cfRule type="expression" dxfId="9750" priority="14078" stopIfTrue="1">
      <formula>$B441="integer"</formula>
    </cfRule>
    <cfRule type="expression" dxfId="9749" priority="14080" stopIfTrue="1">
      <formula>$B441="text"</formula>
    </cfRule>
    <cfRule type="expression" dxfId="9748" priority="14081" stopIfTrue="1">
      <formula>$B441="end repeat"</formula>
    </cfRule>
    <cfRule type="expression" dxfId="9747" priority="14083" stopIfTrue="1">
      <formula>$B441="begin repeat"</formula>
    </cfRule>
    <cfRule type="expression" dxfId="9746" priority="14084" stopIfTrue="1">
      <formula>$B441="end group"</formula>
    </cfRule>
    <cfRule type="expression" dxfId="9745" priority="14086" stopIfTrue="1">
      <formula>$B441="begin group"</formula>
    </cfRule>
  </conditionalFormatting>
  <conditionalFormatting sqref="G441">
    <cfRule type="expression" dxfId="9744" priority="14018" stopIfTrue="1">
      <formula>$B441="begin group"</formula>
    </cfRule>
  </conditionalFormatting>
  <conditionalFormatting sqref="G441">
    <cfRule type="expression" dxfId="9743" priority="14013" stopIfTrue="1">
      <formula>$B441="text"</formula>
    </cfRule>
  </conditionalFormatting>
  <conditionalFormatting sqref="G441">
    <cfRule type="expression" dxfId="9742" priority="14009" stopIfTrue="1">
      <formula>OR(AND(LEFT($B441, 16)="select_multiple ", LEN($B441)&gt;16, NOT(ISNUMBER(SEARCH(" ", $B441, 17)))), AND(LEFT($B441, 11)="select_one ", LEN($B441)&gt;11, NOT(ISNUMBER(SEARCH(" ", $B441, 12)))))</formula>
    </cfRule>
  </conditionalFormatting>
  <conditionalFormatting sqref="G441">
    <cfRule type="expression" dxfId="9741" priority="14006" stopIfTrue="1">
      <formula>OR($B441="audio audit", $B441="text audit", $B441="speed violations count", $B441="speed violations list", $B441="speed violations audit")</formula>
    </cfRule>
  </conditionalFormatting>
  <conditionalFormatting sqref="G441">
    <cfRule type="expression" dxfId="9740" priority="14000" stopIfTrue="1">
      <formula>OR($B441="date", $B441="datetime")</formula>
    </cfRule>
  </conditionalFormatting>
  <conditionalFormatting sqref="G441">
    <cfRule type="expression" dxfId="9739" priority="13998" stopIfTrue="1">
      <formula>$B441="image"</formula>
    </cfRule>
  </conditionalFormatting>
  <conditionalFormatting sqref="G441">
    <cfRule type="expression" dxfId="9738" priority="13995" stopIfTrue="1">
      <formula>OR(AND(LEFT($B441, 14)="sensor_stream ", LEN($B441)&gt;14, NOT(ISNUMBER(SEARCH(" ", $B441, 15)))), AND(LEFT($B441, 17)="sensor_statistic ", LEN($B441)&gt;17, NOT(ISNUMBER(SEARCH(" ", $B441, 18)))))</formula>
    </cfRule>
    <cfRule type="expression" dxfId="9737" priority="13996" stopIfTrue="1">
      <formula>$B441="comments"</formula>
    </cfRule>
    <cfRule type="expression" dxfId="9736" priority="13997" stopIfTrue="1">
      <formula>OR($B441="audio", $B441="video")</formula>
    </cfRule>
    <cfRule type="expression" dxfId="9735" priority="13999" stopIfTrue="1">
      <formula>$B441="image"</formula>
    </cfRule>
    <cfRule type="expression" dxfId="9734" priority="14001" stopIfTrue="1">
      <formula>OR($B441="date", $B441="datetime")</formula>
    </cfRule>
    <cfRule type="expression" dxfId="9733" priority="14002" stopIfTrue="1">
      <formula>OR($B441="calculate", $B441="calculate_here")</formula>
    </cfRule>
    <cfRule type="expression" dxfId="9732" priority="14003" stopIfTrue="1">
      <formula>$B441="note"</formula>
    </cfRule>
    <cfRule type="expression" dxfId="9731" priority="14004" stopIfTrue="1">
      <formula>$B441="barcode"</formula>
    </cfRule>
    <cfRule type="expression" dxfId="9730" priority="14005" stopIfTrue="1">
      <formula>OR($B441="geopoint", $B441="geoshape", $B441="geotrace")</formula>
    </cfRule>
    <cfRule type="expression" dxfId="9729" priority="14007" stopIfTrue="1">
      <formula>OR($B441="audio audit", $B441="text audit", $B441="speed violations count", $B441="speed violations list", $B441="speed violations audit")</formula>
    </cfRule>
    <cfRule type="expression" dxfId="9728" priority="14008" stopIfTrue="1">
      <formula>OR($B441="username", $B441="phonenumber", $B441="start", $B441="end", $B441="deviceid", $B441="subscriberid", $B441="simserial", $B441="caseid")</formula>
    </cfRule>
    <cfRule type="expression" dxfId="9727" priority="14010" stopIfTrue="1">
      <formula>OR(AND(LEFT($B441, 16)="select_multiple ", LEN($B441)&gt;16, NOT(ISNUMBER(SEARCH(" ", $B441, 17)))), AND(LEFT($B441, 11)="select_one ", LEN($B441)&gt;11, NOT(ISNUMBER(SEARCH(" ", $B441, 12)))))</formula>
    </cfRule>
    <cfRule type="expression" dxfId="9726" priority="14011" stopIfTrue="1">
      <formula>$B441="decimal"</formula>
    </cfRule>
    <cfRule type="expression" dxfId="9725" priority="14012" stopIfTrue="1">
      <formula>$B441="integer"</formula>
    </cfRule>
    <cfRule type="expression" dxfId="9724" priority="14014" stopIfTrue="1">
      <formula>$B441="text"</formula>
    </cfRule>
    <cfRule type="expression" dxfId="9723" priority="14015" stopIfTrue="1">
      <formula>$B441="end repeat"</formula>
    </cfRule>
    <cfRule type="expression" dxfId="9722" priority="14016" stopIfTrue="1">
      <formula>$B441="begin repeat"</formula>
    </cfRule>
    <cfRule type="expression" dxfId="9721" priority="14017" stopIfTrue="1">
      <formula>$B441="end group"</formula>
    </cfRule>
    <cfRule type="expression" dxfId="9720" priority="14019" stopIfTrue="1">
      <formula>$B441="begin group"</formula>
    </cfRule>
  </conditionalFormatting>
  <conditionalFormatting sqref="G441">
    <cfRule type="expression" dxfId="9719" priority="13994" stopIfTrue="1">
      <formula>OR(AND(LEFT($B441, 14)="sensor_stream ", LEN($B441)&gt;14, NOT(ISNUMBER(SEARCH(" ", $B441, 15)))), AND(LEFT($B441, 17)="sensor_statistic ", LEN($B441)&gt;17, NOT(ISNUMBER(SEARCH(" ", $B441, 18)))))</formula>
    </cfRule>
  </conditionalFormatting>
  <conditionalFormatting sqref="C287:C288 O287:O288">
    <cfRule type="expression" dxfId="9718" priority="41053" stopIfTrue="1">
      <formula>OR($B284="calculate", $B284="calculate_here")</formula>
    </cfRule>
  </conditionalFormatting>
  <conditionalFormatting sqref="D288:X288 D287:K287 M287:X287">
    <cfRule type="expression" dxfId="9717" priority="41055" stopIfTrue="1">
      <formula>OR(AND(LEFT($B284, 14)="sensor_stream ", LEN($B284)&gt;14, NOT(ISNUMBER(SEARCH(" ", $B284, 15)))), AND(LEFT($B284, 17)="sensor_statistic ", LEN($B284)&gt;17, NOT(ISNUMBER(SEARCH(" ", $B284, 18)))))</formula>
    </cfRule>
    <cfRule type="expression" dxfId="9716" priority="41056" stopIfTrue="1">
      <formula>$B284="comments"</formula>
    </cfRule>
    <cfRule type="expression" dxfId="9715" priority="41057" stopIfTrue="1">
      <formula>OR($B284="audio", $B284="video")</formula>
    </cfRule>
    <cfRule type="expression" dxfId="9714" priority="41058" stopIfTrue="1">
      <formula>$B284="image"</formula>
    </cfRule>
    <cfRule type="expression" dxfId="9713" priority="41059" stopIfTrue="1">
      <formula>OR($B284="date", $B284="datetime")</formula>
    </cfRule>
    <cfRule type="expression" dxfId="9712" priority="41060" stopIfTrue="1">
      <formula>OR($B284="calculate", $B284="calculate_here")</formula>
    </cfRule>
    <cfRule type="expression" dxfId="9711" priority="41061" stopIfTrue="1">
      <formula>$B284="note"</formula>
    </cfRule>
    <cfRule type="expression" dxfId="9710" priority="41062" stopIfTrue="1">
      <formula>$B284="barcode"</formula>
    </cfRule>
    <cfRule type="expression" dxfId="9709" priority="41063" stopIfTrue="1">
      <formula>OR($B284="geopoint", $B284="geoshape", $B284="geotrace")</formula>
    </cfRule>
    <cfRule type="expression" dxfId="9708" priority="41064" stopIfTrue="1">
      <formula>OR($B284="audio audit", $B284="text audit", $B284="speed violations count", $B284="speed violations list", $B284="speed violations audit")</formula>
    </cfRule>
    <cfRule type="expression" dxfId="9707" priority="41065" stopIfTrue="1">
      <formula>OR($B284="username", $B284="phonenumber", $B284="start", $B284="end", $B284="deviceid", $B284="subscriberid", $B284="simserial", $B284="caseid")</formula>
    </cfRule>
    <cfRule type="expression" dxfId="9706" priority="41066" stopIfTrue="1">
      <formula>OR(AND(LEFT($B284, 16)="select_multiple ", LEN($B284)&gt;16, NOT(ISNUMBER(SEARCH(" ", $B284, 17)))), AND(LEFT($B284, 11)="select_one ", LEN($B284)&gt;11, NOT(ISNUMBER(SEARCH(" ", $B284, 12)))))</formula>
    </cfRule>
    <cfRule type="expression" dxfId="9705" priority="41067" stopIfTrue="1">
      <formula>$B284="decimal"</formula>
    </cfRule>
    <cfRule type="expression" dxfId="9704" priority="41068" stopIfTrue="1">
      <formula>$B284="integer"</formula>
    </cfRule>
    <cfRule type="expression" dxfId="9703" priority="41069" stopIfTrue="1">
      <formula>$B284="text"</formula>
    </cfRule>
    <cfRule type="expression" dxfId="9702" priority="41070" stopIfTrue="1">
      <formula>$B284="end repeat"</formula>
    </cfRule>
    <cfRule type="expression" dxfId="9701" priority="41071" stopIfTrue="1">
      <formula>$B284="begin repeat"</formula>
    </cfRule>
    <cfRule type="expression" dxfId="9700" priority="41072" stopIfTrue="1">
      <formula>$B284="end group"</formula>
    </cfRule>
    <cfRule type="expression" dxfId="9699" priority="41073" stopIfTrue="1">
      <formula>$B284="begin group"</formula>
    </cfRule>
  </conditionalFormatting>
  <conditionalFormatting sqref="C287:D288 G287:G288 J287:J288">
    <cfRule type="expression" dxfId="9698" priority="41270" stopIfTrue="1">
      <formula>$B284="begin group"</formula>
    </cfRule>
  </conditionalFormatting>
  <conditionalFormatting sqref="C287:D288 P287:P288 J287:J288">
    <cfRule type="expression" dxfId="9697" priority="41273" stopIfTrue="1">
      <formula>$B284="begin repeat"</formula>
    </cfRule>
  </conditionalFormatting>
  <conditionalFormatting sqref="G287:G288 C287:E288">
    <cfRule type="expression" dxfId="9696" priority="41276" stopIfTrue="1">
      <formula>$B284="text"</formula>
    </cfRule>
  </conditionalFormatting>
  <conditionalFormatting sqref="H287:I288 C287:E288">
    <cfRule type="expression" dxfId="9695" priority="41278" stopIfTrue="1">
      <formula>$B284="integer"</formula>
    </cfRule>
  </conditionalFormatting>
  <conditionalFormatting sqref="H287:I288 C287:E288">
    <cfRule type="expression" dxfId="9694" priority="41280" stopIfTrue="1">
      <formula>$B284="decimal"</formula>
    </cfRule>
  </conditionalFormatting>
  <conditionalFormatting sqref="G287:G288 C287:D288">
    <cfRule type="expression" dxfId="9693" priority="41282" stopIfTrue="1">
      <formula>OR(AND(LEFT($B284, 16)="select_multiple ", LEN($B284)&gt;16, NOT(ISNUMBER(SEARCH(" ", $B284, 17)))), AND(LEFT($B284, 11)="select_one ", LEN($B284)&gt;11, NOT(ISNUMBER(SEARCH(" ", $B284, 12)))))</formula>
    </cfRule>
  </conditionalFormatting>
  <conditionalFormatting sqref="C287:C288 G287:G288">
    <cfRule type="expression" dxfId="9692" priority="41284" stopIfTrue="1">
      <formula>OR($B284="audio audit", $B284="text audit", $B284="speed violations count", $B284="speed violations list", $B284="speed violations audit")</formula>
    </cfRule>
  </conditionalFormatting>
  <conditionalFormatting sqref="D287:D288">
    <cfRule type="expression" dxfId="9691" priority="41286" stopIfTrue="1">
      <formula>$B284="note"</formula>
    </cfRule>
    <cfRule type="expression" dxfId="9690" priority="41287" stopIfTrue="1">
      <formula>$B284="barcode"</formula>
    </cfRule>
    <cfRule type="expression" dxfId="9689" priority="41288" stopIfTrue="1">
      <formula>OR($B284="geopoint", $B284="geoshape", $B284="geotrace")</formula>
    </cfRule>
  </conditionalFormatting>
  <conditionalFormatting sqref="G287:G288 C287:D288">
    <cfRule type="expression" dxfId="9688" priority="41289" stopIfTrue="1">
      <formula>OR($B284="date", $B284="datetime")</formula>
    </cfRule>
  </conditionalFormatting>
  <conditionalFormatting sqref="G287:G288 C287:D288">
    <cfRule type="expression" dxfId="9687" priority="41291" stopIfTrue="1">
      <formula>$B284="image"</formula>
    </cfRule>
  </conditionalFormatting>
  <conditionalFormatting sqref="C287:D288">
    <cfRule type="expression" dxfId="9686" priority="41293" stopIfTrue="1">
      <formula>OR($B284="audio", $B284="video")</formula>
    </cfRule>
  </conditionalFormatting>
  <conditionalFormatting sqref="C287:C288">
    <cfRule type="expression" dxfId="9685" priority="41294" stopIfTrue="1">
      <formula>$B284="comments"</formula>
    </cfRule>
  </conditionalFormatting>
  <conditionalFormatting sqref="C287:C288 G287:G288">
    <cfRule type="expression" dxfId="9684" priority="41295" stopIfTrue="1">
      <formula>OR(AND(LEFT($B284, 14)="sensor_stream ", LEN($B284)&gt;14, NOT(ISNUMBER(SEARCH(" ", $B284, 15)))), AND(LEFT($B284, 17)="sensor_statistic ", LEN($B284)&gt;17, NOT(ISNUMBER(SEARCH(" ", $B284, 18)))))</formula>
    </cfRule>
  </conditionalFormatting>
  <conditionalFormatting sqref="C465:D465 J465">
    <cfRule type="expression" dxfId="9683" priority="13992" stopIfTrue="1">
      <formula>$B465="begin group"</formula>
    </cfRule>
  </conditionalFormatting>
  <conditionalFormatting sqref="C465:D465 J465 P465">
    <cfRule type="expression" dxfId="9682" priority="13989" stopIfTrue="1">
      <formula>$B465="begin repeat"</formula>
    </cfRule>
  </conditionalFormatting>
  <conditionalFormatting sqref="C465:E465">
    <cfRule type="expression" dxfId="9681" priority="13986" stopIfTrue="1">
      <formula>$B465="text"</formula>
    </cfRule>
  </conditionalFormatting>
  <conditionalFormatting sqref="C465:E465 H465:I465">
    <cfRule type="expression" dxfId="9680" priority="13984" stopIfTrue="1">
      <formula>$B465="integer"</formula>
    </cfRule>
  </conditionalFormatting>
  <conditionalFormatting sqref="C465:E465 H465:I465">
    <cfRule type="expression" dxfId="9679" priority="13982" stopIfTrue="1">
      <formula>$B465="decimal"</formula>
    </cfRule>
  </conditionalFormatting>
  <conditionalFormatting sqref="C465:D465">
    <cfRule type="expression" dxfId="9678" priority="13980" stopIfTrue="1">
      <formula>OR(AND(LEFT($B465, 16)="select_multiple ", LEN($B465)&gt;16, NOT(ISNUMBER(SEARCH(" ", $B465, 17)))), AND(LEFT($B465, 11)="select_one ", LEN($B465)&gt;11, NOT(ISNUMBER(SEARCH(" ", $B465, 12)))))</formula>
    </cfRule>
  </conditionalFormatting>
  <conditionalFormatting sqref="C465">
    <cfRule type="expression" dxfId="9677" priority="13977" stopIfTrue="1">
      <formula>OR($B465="audio audit", $B465="text audit", $B465="speed violations count", $B465="speed violations list", $B465="speed violations audit")</formula>
    </cfRule>
  </conditionalFormatting>
  <conditionalFormatting sqref="C465:D465">
    <cfRule type="expression" dxfId="9676" priority="13971" stopIfTrue="1">
      <formula>$B465="note"</formula>
    </cfRule>
    <cfRule type="expression" dxfId="9675" priority="13973" stopIfTrue="1">
      <formula>$B465="barcode"</formula>
    </cfRule>
    <cfRule type="expression" dxfId="9674" priority="13975" stopIfTrue="1">
      <formula>OR($B465="geopoint", $B465="geoshape", $B465="geotrace")</formula>
    </cfRule>
  </conditionalFormatting>
  <conditionalFormatting sqref="C465 O465">
    <cfRule type="expression" dxfId="9673" priority="13969" stopIfTrue="1">
      <formula>OR($B465="calculate", $B465="calculate_here")</formula>
    </cfRule>
  </conditionalFormatting>
  <conditionalFormatting sqref="C465:D465">
    <cfRule type="expression" dxfId="9672" priority="13967" stopIfTrue="1">
      <formula>OR($B465="date", $B465="datetime")</formula>
    </cfRule>
  </conditionalFormatting>
  <conditionalFormatting sqref="C465:D465">
    <cfRule type="expression" dxfId="9671" priority="13965" stopIfTrue="1">
      <formula>$B465="image"</formula>
    </cfRule>
  </conditionalFormatting>
  <conditionalFormatting sqref="C465:D465">
    <cfRule type="expression" dxfId="9670" priority="13963" stopIfTrue="1">
      <formula>OR($B465="audio", $B465="video")</formula>
    </cfRule>
  </conditionalFormatting>
  <conditionalFormatting sqref="B465:F465 H465:X465">
    <cfRule type="expression" dxfId="9669" priority="13960" stopIfTrue="1">
      <formula>OR(AND(LEFT($B465, 14)="sensor_stream ", LEN($B465)&gt;14, NOT(ISNUMBER(SEARCH(" ", $B465, 15)))), AND(LEFT($B465, 17)="sensor_statistic ", LEN($B465)&gt;17, NOT(ISNUMBER(SEARCH(" ", $B465, 18)))))</formula>
    </cfRule>
    <cfRule type="expression" dxfId="9668" priority="13962" stopIfTrue="1">
      <formula>$B465="comments"</formula>
    </cfRule>
    <cfRule type="expression" dxfId="9667" priority="13964" stopIfTrue="1">
      <formula>OR($B465="audio", $B465="video")</formula>
    </cfRule>
    <cfRule type="expression" dxfId="9666" priority="13966" stopIfTrue="1">
      <formula>$B465="image"</formula>
    </cfRule>
    <cfRule type="expression" dxfId="9665" priority="13968" stopIfTrue="1">
      <formula>OR($B465="date", $B465="datetime")</formula>
    </cfRule>
    <cfRule type="expression" dxfId="9664" priority="13970" stopIfTrue="1">
      <formula>OR($B465="calculate", $B465="calculate_here")</formula>
    </cfRule>
    <cfRule type="expression" dxfId="9663" priority="13972" stopIfTrue="1">
      <formula>$B465="note"</formula>
    </cfRule>
    <cfRule type="expression" dxfId="9662" priority="13974" stopIfTrue="1">
      <formula>$B465="barcode"</formula>
    </cfRule>
    <cfRule type="expression" dxfId="9661" priority="13976" stopIfTrue="1">
      <formula>OR($B465="geopoint", $B465="geoshape", $B465="geotrace")</formula>
    </cfRule>
    <cfRule type="expression" dxfId="9660" priority="13978" stopIfTrue="1">
      <formula>OR($B465="audio audit", $B465="text audit", $B465="speed violations count", $B465="speed violations list", $B465="speed violations audit")</formula>
    </cfRule>
    <cfRule type="expression" dxfId="9659" priority="13979" stopIfTrue="1">
      <formula>OR($B465="username", $B465="phonenumber", $B465="start", $B465="end", $B465="deviceid", $B465="subscriberid", $B465="simserial", $B465="caseid")</formula>
    </cfRule>
    <cfRule type="expression" dxfId="9658" priority="13981" stopIfTrue="1">
      <formula>OR(AND(LEFT($B465, 16)="select_multiple ", LEN($B465)&gt;16, NOT(ISNUMBER(SEARCH(" ", $B465, 17)))), AND(LEFT($B465, 11)="select_one ", LEN($B465)&gt;11, NOT(ISNUMBER(SEARCH(" ", $B465, 12)))))</formula>
    </cfRule>
    <cfRule type="expression" dxfId="9657" priority="13983" stopIfTrue="1">
      <formula>$B465="decimal"</formula>
    </cfRule>
    <cfRule type="expression" dxfId="9656" priority="13985" stopIfTrue="1">
      <formula>$B465="integer"</formula>
    </cfRule>
    <cfRule type="expression" dxfId="9655" priority="13987" stopIfTrue="1">
      <formula>$B465="text"</formula>
    </cfRule>
    <cfRule type="expression" dxfId="9654" priority="13988" stopIfTrue="1">
      <formula>$B465="end repeat"</formula>
    </cfRule>
    <cfRule type="expression" dxfId="9653" priority="13990" stopIfTrue="1">
      <formula>$B465="begin repeat"</formula>
    </cfRule>
    <cfRule type="expression" dxfId="9652" priority="13991" stopIfTrue="1">
      <formula>$B465="end group"</formula>
    </cfRule>
    <cfRule type="expression" dxfId="9651" priority="13993" stopIfTrue="1">
      <formula>$B465="begin group"</formula>
    </cfRule>
  </conditionalFormatting>
  <conditionalFormatting sqref="C465">
    <cfRule type="expression" dxfId="9650" priority="13961" stopIfTrue="1">
      <formula>$B465="comments"</formula>
    </cfRule>
  </conditionalFormatting>
  <conditionalFormatting sqref="C465">
    <cfRule type="expression" dxfId="9649" priority="13959" stopIfTrue="1">
      <formula>OR(AND(LEFT($B465, 14)="sensor_stream ", LEN($B465)&gt;14, NOT(ISNUMBER(SEARCH(" ", $B465, 15)))), AND(LEFT($B465, 17)="sensor_statistic ", LEN($B465)&gt;17, NOT(ISNUMBER(SEARCH(" ", $B465, 18)))))</formula>
    </cfRule>
  </conditionalFormatting>
  <conditionalFormatting sqref="D466:D476">
    <cfRule type="expression" dxfId="9648" priority="13957" stopIfTrue="1">
      <formula>$B466="begin group"</formula>
    </cfRule>
  </conditionalFormatting>
  <conditionalFormatting sqref="D466:D476">
    <cfRule type="expression" dxfId="9647" priority="13954" stopIfTrue="1">
      <formula>$B466="begin repeat"</formula>
    </cfRule>
  </conditionalFormatting>
  <conditionalFormatting sqref="D466:D476">
    <cfRule type="expression" dxfId="9646" priority="13951" stopIfTrue="1">
      <formula>$B466="text"</formula>
    </cfRule>
  </conditionalFormatting>
  <conditionalFormatting sqref="D466:D476">
    <cfRule type="expression" dxfId="9645" priority="13949" stopIfTrue="1">
      <formula>$B466="integer"</formula>
    </cfRule>
  </conditionalFormatting>
  <conditionalFormatting sqref="D466:D476">
    <cfRule type="expression" dxfId="9644" priority="13947" stopIfTrue="1">
      <formula>$B466="decimal"</formula>
    </cfRule>
  </conditionalFormatting>
  <conditionalFormatting sqref="D466:D476">
    <cfRule type="expression" dxfId="9643" priority="13945" stopIfTrue="1">
      <formula>OR(AND(LEFT($B466, 16)="select_multiple ", LEN($B466)&gt;16, NOT(ISNUMBER(SEARCH(" ", $B466, 17)))), AND(LEFT($B466, 11)="select_one ", LEN($B466)&gt;11, NOT(ISNUMBER(SEARCH(" ", $B466, 12)))))</formula>
    </cfRule>
  </conditionalFormatting>
  <conditionalFormatting sqref="D466:D476">
    <cfRule type="expression" dxfId="9642" priority="13937" stopIfTrue="1">
      <formula>$B466="note"</formula>
    </cfRule>
    <cfRule type="expression" dxfId="9641" priority="13939" stopIfTrue="1">
      <formula>$B466="barcode"</formula>
    </cfRule>
    <cfRule type="expression" dxfId="9640" priority="13941" stopIfTrue="1">
      <formula>OR($B466="geopoint", $B466="geoshape", $B466="geotrace")</formula>
    </cfRule>
  </conditionalFormatting>
  <conditionalFormatting sqref="D466:D476">
    <cfRule type="expression" dxfId="9639" priority="13934" stopIfTrue="1">
      <formula>OR($B466="date", $B466="datetime")</formula>
    </cfRule>
  </conditionalFormatting>
  <conditionalFormatting sqref="D466:D476">
    <cfRule type="expression" dxfId="9638" priority="13932" stopIfTrue="1">
      <formula>$B466="image"</formula>
    </cfRule>
  </conditionalFormatting>
  <conditionalFormatting sqref="D466:D476">
    <cfRule type="expression" dxfId="9637" priority="13930" stopIfTrue="1">
      <formula>OR($B466="audio", $B466="video")</formula>
    </cfRule>
  </conditionalFormatting>
  <conditionalFormatting sqref="D466:D476">
    <cfRule type="expression" dxfId="9636" priority="13928" stopIfTrue="1">
      <formula>OR(AND(LEFT($B466, 14)="sensor_stream ", LEN($B466)&gt;14, NOT(ISNUMBER(SEARCH(" ", $B466, 15)))), AND(LEFT($B466, 17)="sensor_statistic ", LEN($B466)&gt;17, NOT(ISNUMBER(SEARCH(" ", $B466, 18)))))</formula>
    </cfRule>
    <cfRule type="expression" dxfId="9635" priority="13929" stopIfTrue="1">
      <formula>$B466="comments"</formula>
    </cfRule>
    <cfRule type="expression" dxfId="9634" priority="13931" stopIfTrue="1">
      <formula>OR($B466="audio", $B466="video")</formula>
    </cfRule>
    <cfRule type="expression" dxfId="9633" priority="13933" stopIfTrue="1">
      <formula>$B466="image"</formula>
    </cfRule>
    <cfRule type="expression" dxfId="9632" priority="13935" stopIfTrue="1">
      <formula>OR($B466="date", $B466="datetime")</formula>
    </cfRule>
    <cfRule type="expression" dxfId="9631" priority="13936" stopIfTrue="1">
      <formula>OR($B466="calculate", $B466="calculate_here")</formula>
    </cfRule>
    <cfRule type="expression" dxfId="9630" priority="13938" stopIfTrue="1">
      <formula>$B466="note"</formula>
    </cfRule>
    <cfRule type="expression" dxfId="9629" priority="13940" stopIfTrue="1">
      <formula>$B466="barcode"</formula>
    </cfRule>
    <cfRule type="expression" dxfId="9628" priority="13942" stopIfTrue="1">
      <formula>OR($B466="geopoint", $B466="geoshape", $B466="geotrace")</formula>
    </cfRule>
    <cfRule type="expression" dxfId="9627" priority="13943" stopIfTrue="1">
      <formula>OR($B466="audio audit", $B466="text audit", $B466="speed violations count", $B466="speed violations list", $B466="speed violations audit")</formula>
    </cfRule>
    <cfRule type="expression" dxfId="9626" priority="13944" stopIfTrue="1">
      <formula>OR($B466="username", $B466="phonenumber", $B466="start", $B466="end", $B466="deviceid", $B466="subscriberid", $B466="simserial", $B466="caseid")</formula>
    </cfRule>
    <cfRule type="expression" dxfId="9625" priority="13946" stopIfTrue="1">
      <formula>OR(AND(LEFT($B466, 16)="select_multiple ", LEN($B466)&gt;16, NOT(ISNUMBER(SEARCH(" ", $B466, 17)))), AND(LEFT($B466, 11)="select_one ", LEN($B466)&gt;11, NOT(ISNUMBER(SEARCH(" ", $B466, 12)))))</formula>
    </cfRule>
    <cfRule type="expression" dxfId="9624" priority="13948" stopIfTrue="1">
      <formula>$B466="decimal"</formula>
    </cfRule>
    <cfRule type="expression" dxfId="9623" priority="13950" stopIfTrue="1">
      <formula>$B466="integer"</formula>
    </cfRule>
    <cfRule type="expression" dxfId="9622" priority="13952" stopIfTrue="1">
      <formula>$B466="text"</formula>
    </cfRule>
    <cfRule type="expression" dxfId="9621" priority="13953" stopIfTrue="1">
      <formula>$B466="end repeat"</formula>
    </cfRule>
    <cfRule type="expression" dxfId="9620" priority="13955" stopIfTrue="1">
      <formula>$B466="begin repeat"</formula>
    </cfRule>
    <cfRule type="expression" dxfId="9619" priority="13956" stopIfTrue="1">
      <formula>$B466="end group"</formula>
    </cfRule>
    <cfRule type="expression" dxfId="9618" priority="13958" stopIfTrue="1">
      <formula>$B466="begin group"</formula>
    </cfRule>
  </conditionalFormatting>
  <conditionalFormatting sqref="G465">
    <cfRule type="expression" dxfId="9617" priority="13758" stopIfTrue="1">
      <formula>$B465="begin group"</formula>
    </cfRule>
  </conditionalFormatting>
  <conditionalFormatting sqref="G465">
    <cfRule type="expression" dxfId="9616" priority="13753" stopIfTrue="1">
      <formula>$B465="text"</formula>
    </cfRule>
  </conditionalFormatting>
  <conditionalFormatting sqref="G465">
    <cfRule type="expression" dxfId="9615" priority="13749" stopIfTrue="1">
      <formula>OR(AND(LEFT($B465, 16)="select_multiple ", LEN($B465)&gt;16, NOT(ISNUMBER(SEARCH(" ", $B465, 17)))), AND(LEFT($B465, 11)="select_one ", LEN($B465)&gt;11, NOT(ISNUMBER(SEARCH(" ", $B465, 12)))))</formula>
    </cfRule>
  </conditionalFormatting>
  <conditionalFormatting sqref="G465">
    <cfRule type="expression" dxfId="9614" priority="13746" stopIfTrue="1">
      <formula>OR($B465="audio audit", $B465="text audit", $B465="speed violations count", $B465="speed violations list", $B465="speed violations audit")</formula>
    </cfRule>
  </conditionalFormatting>
  <conditionalFormatting sqref="G465">
    <cfRule type="expression" dxfId="9613" priority="13740" stopIfTrue="1">
      <formula>OR($B465="date", $B465="datetime")</formula>
    </cfRule>
  </conditionalFormatting>
  <conditionalFormatting sqref="G465">
    <cfRule type="expression" dxfId="9612" priority="13738" stopIfTrue="1">
      <formula>$B465="image"</formula>
    </cfRule>
  </conditionalFormatting>
  <conditionalFormatting sqref="G465">
    <cfRule type="expression" dxfId="9611" priority="13735" stopIfTrue="1">
      <formula>OR(AND(LEFT($B465, 14)="sensor_stream ", LEN($B465)&gt;14, NOT(ISNUMBER(SEARCH(" ", $B465, 15)))), AND(LEFT($B465, 17)="sensor_statistic ", LEN($B465)&gt;17, NOT(ISNUMBER(SEARCH(" ", $B465, 18)))))</formula>
    </cfRule>
    <cfRule type="expression" dxfId="9610" priority="13736" stopIfTrue="1">
      <formula>$B465="comments"</formula>
    </cfRule>
    <cfRule type="expression" dxfId="9609" priority="13737" stopIfTrue="1">
      <formula>OR($B465="audio", $B465="video")</formula>
    </cfRule>
    <cfRule type="expression" dxfId="9608" priority="13739" stopIfTrue="1">
      <formula>$B465="image"</formula>
    </cfRule>
    <cfRule type="expression" dxfId="9607" priority="13741" stopIfTrue="1">
      <formula>OR($B465="date", $B465="datetime")</formula>
    </cfRule>
    <cfRule type="expression" dxfId="9606" priority="13742" stopIfTrue="1">
      <formula>OR($B465="calculate", $B465="calculate_here")</formula>
    </cfRule>
    <cfRule type="expression" dxfId="9605" priority="13743" stopIfTrue="1">
      <formula>$B465="note"</formula>
    </cfRule>
    <cfRule type="expression" dxfId="9604" priority="13744" stopIfTrue="1">
      <formula>$B465="barcode"</formula>
    </cfRule>
    <cfRule type="expression" dxfId="9603" priority="13745" stopIfTrue="1">
      <formula>OR($B465="geopoint", $B465="geoshape", $B465="geotrace")</formula>
    </cfRule>
    <cfRule type="expression" dxfId="9602" priority="13747" stopIfTrue="1">
      <formula>OR($B465="audio audit", $B465="text audit", $B465="speed violations count", $B465="speed violations list", $B465="speed violations audit")</formula>
    </cfRule>
    <cfRule type="expression" dxfId="9601" priority="13748" stopIfTrue="1">
      <formula>OR($B465="username", $B465="phonenumber", $B465="start", $B465="end", $B465="deviceid", $B465="subscriberid", $B465="simserial", $B465="caseid")</formula>
    </cfRule>
    <cfRule type="expression" dxfId="9600" priority="13750" stopIfTrue="1">
      <formula>OR(AND(LEFT($B465, 16)="select_multiple ", LEN($B465)&gt;16, NOT(ISNUMBER(SEARCH(" ", $B465, 17)))), AND(LEFT($B465, 11)="select_one ", LEN($B465)&gt;11, NOT(ISNUMBER(SEARCH(" ", $B465, 12)))))</formula>
    </cfRule>
    <cfRule type="expression" dxfId="9599" priority="13751" stopIfTrue="1">
      <formula>$B465="decimal"</formula>
    </cfRule>
    <cfRule type="expression" dxfId="9598" priority="13752" stopIfTrue="1">
      <formula>$B465="integer"</formula>
    </cfRule>
    <cfRule type="expression" dxfId="9597" priority="13754" stopIfTrue="1">
      <formula>$B465="text"</formula>
    </cfRule>
    <cfRule type="expression" dxfId="9596" priority="13755" stopIfTrue="1">
      <formula>$B465="end repeat"</formula>
    </cfRule>
    <cfRule type="expression" dxfId="9595" priority="13756" stopIfTrue="1">
      <formula>$B465="begin repeat"</formula>
    </cfRule>
    <cfRule type="expression" dxfId="9594" priority="13757" stopIfTrue="1">
      <formula>$B465="end group"</formula>
    </cfRule>
    <cfRule type="expression" dxfId="9593" priority="13759" stopIfTrue="1">
      <formula>$B465="begin group"</formula>
    </cfRule>
  </conditionalFormatting>
  <conditionalFormatting sqref="G465">
    <cfRule type="expression" dxfId="9592" priority="13734" stopIfTrue="1">
      <formula>OR(AND(LEFT($B465, 14)="sensor_stream ", LEN($B465)&gt;14, NOT(ISNUMBER(SEARCH(" ", $B465, 15)))), AND(LEFT($B465, 17)="sensor_statistic ", LEN($B465)&gt;17, NOT(ISNUMBER(SEARCH(" ", $B465, 18)))))</formula>
    </cfRule>
  </conditionalFormatting>
  <conditionalFormatting sqref="G467:G476">
    <cfRule type="expression" dxfId="9591" priority="13732" stopIfTrue="1">
      <formula>$B467="begin group"</formula>
    </cfRule>
  </conditionalFormatting>
  <conditionalFormatting sqref="G467:G476">
    <cfRule type="expression" dxfId="9590" priority="13727" stopIfTrue="1">
      <formula>$B467="text"</formula>
    </cfRule>
  </conditionalFormatting>
  <conditionalFormatting sqref="G467:G476">
    <cfRule type="expression" dxfId="9589" priority="13723" stopIfTrue="1">
      <formula>OR(AND(LEFT($B467, 16)="select_multiple ", LEN($B467)&gt;16, NOT(ISNUMBER(SEARCH(" ", $B467, 17)))), AND(LEFT($B467, 11)="select_one ", LEN($B467)&gt;11, NOT(ISNUMBER(SEARCH(" ", $B467, 12)))))</formula>
    </cfRule>
  </conditionalFormatting>
  <conditionalFormatting sqref="G467:G476">
    <cfRule type="expression" dxfId="9588" priority="13720" stopIfTrue="1">
      <formula>OR($B467="audio audit", $B467="text audit", $B467="speed violations count", $B467="speed violations list", $B467="speed violations audit")</formula>
    </cfRule>
  </conditionalFormatting>
  <conditionalFormatting sqref="G467:G476">
    <cfRule type="expression" dxfId="9587" priority="13714" stopIfTrue="1">
      <formula>OR($B467="date", $B467="datetime")</formula>
    </cfRule>
  </conditionalFormatting>
  <conditionalFormatting sqref="G467:G476">
    <cfRule type="expression" dxfId="9586" priority="13712" stopIfTrue="1">
      <formula>$B467="image"</formula>
    </cfRule>
  </conditionalFormatting>
  <conditionalFormatting sqref="G467:G476">
    <cfRule type="expression" dxfId="9585" priority="13709" stopIfTrue="1">
      <formula>OR(AND(LEFT($B467, 14)="sensor_stream ", LEN($B467)&gt;14, NOT(ISNUMBER(SEARCH(" ", $B467, 15)))), AND(LEFT($B467, 17)="sensor_statistic ", LEN($B467)&gt;17, NOT(ISNUMBER(SEARCH(" ", $B467, 18)))))</formula>
    </cfRule>
    <cfRule type="expression" dxfId="9584" priority="13710" stopIfTrue="1">
      <formula>$B467="comments"</formula>
    </cfRule>
    <cfRule type="expression" dxfId="9583" priority="13711" stopIfTrue="1">
      <formula>OR($B467="audio", $B467="video")</formula>
    </cfRule>
    <cfRule type="expression" dxfId="9582" priority="13713" stopIfTrue="1">
      <formula>$B467="image"</formula>
    </cfRule>
    <cfRule type="expression" dxfId="9581" priority="13715" stopIfTrue="1">
      <formula>OR($B467="date", $B467="datetime")</formula>
    </cfRule>
    <cfRule type="expression" dxfId="9580" priority="13716" stopIfTrue="1">
      <formula>OR($B467="calculate", $B467="calculate_here")</formula>
    </cfRule>
    <cfRule type="expression" dxfId="9579" priority="13717" stopIfTrue="1">
      <formula>$B467="note"</formula>
    </cfRule>
    <cfRule type="expression" dxfId="9578" priority="13718" stopIfTrue="1">
      <formula>$B467="barcode"</formula>
    </cfRule>
    <cfRule type="expression" dxfId="9577" priority="13719" stopIfTrue="1">
      <formula>OR($B467="geopoint", $B467="geoshape", $B467="geotrace")</formula>
    </cfRule>
    <cfRule type="expression" dxfId="9576" priority="13721" stopIfTrue="1">
      <formula>OR($B467="audio audit", $B467="text audit", $B467="speed violations count", $B467="speed violations list", $B467="speed violations audit")</formula>
    </cfRule>
    <cfRule type="expression" dxfId="9575" priority="13722" stopIfTrue="1">
      <formula>OR($B467="username", $B467="phonenumber", $B467="start", $B467="end", $B467="deviceid", $B467="subscriberid", $B467="simserial", $B467="caseid")</formula>
    </cfRule>
    <cfRule type="expression" dxfId="9574" priority="13724" stopIfTrue="1">
      <formula>OR(AND(LEFT($B467, 16)="select_multiple ", LEN($B467)&gt;16, NOT(ISNUMBER(SEARCH(" ", $B467, 17)))), AND(LEFT($B467, 11)="select_one ", LEN($B467)&gt;11, NOT(ISNUMBER(SEARCH(" ", $B467, 12)))))</formula>
    </cfRule>
    <cfRule type="expression" dxfId="9573" priority="13725" stopIfTrue="1">
      <formula>$B467="decimal"</formula>
    </cfRule>
    <cfRule type="expression" dxfId="9572" priority="13726" stopIfTrue="1">
      <formula>$B467="integer"</formula>
    </cfRule>
    <cfRule type="expression" dxfId="9571" priority="13728" stopIfTrue="1">
      <formula>$B467="text"</formula>
    </cfRule>
    <cfRule type="expression" dxfId="9570" priority="13729" stopIfTrue="1">
      <formula>$B467="end repeat"</formula>
    </cfRule>
    <cfRule type="expression" dxfId="9569" priority="13730" stopIfTrue="1">
      <formula>$B467="begin repeat"</formula>
    </cfRule>
    <cfRule type="expression" dxfId="9568" priority="13731" stopIfTrue="1">
      <formula>$B467="end group"</formula>
    </cfRule>
    <cfRule type="expression" dxfId="9567" priority="13733" stopIfTrue="1">
      <formula>$B467="begin group"</formula>
    </cfRule>
  </conditionalFormatting>
  <conditionalFormatting sqref="G467:G476">
    <cfRule type="expression" dxfId="9566" priority="13708" stopIfTrue="1">
      <formula>OR(AND(LEFT($B467, 14)="sensor_stream ", LEN($B467)&gt;14, NOT(ISNUMBER(SEARCH(" ", $B467, 15)))), AND(LEFT($B467, 17)="sensor_statistic ", LEN($B467)&gt;17, NOT(ISNUMBER(SEARCH(" ", $B467, 18)))))</formula>
    </cfRule>
  </conditionalFormatting>
  <conditionalFormatting sqref="G529">
    <cfRule type="expression" dxfId="9565" priority="13706" stopIfTrue="1">
      <formula>$B529="begin group"</formula>
    </cfRule>
  </conditionalFormatting>
  <conditionalFormatting sqref="G529">
    <cfRule type="expression" dxfId="9564" priority="13701" stopIfTrue="1">
      <formula>$B529="text"</formula>
    </cfRule>
  </conditionalFormatting>
  <conditionalFormatting sqref="G529">
    <cfRule type="expression" dxfId="9563" priority="13697" stopIfTrue="1">
      <formula>OR(AND(LEFT($B529, 16)="select_multiple ", LEN($B529)&gt;16, NOT(ISNUMBER(SEARCH(" ", $B529, 17)))), AND(LEFT($B529, 11)="select_one ", LEN($B529)&gt;11, NOT(ISNUMBER(SEARCH(" ", $B529, 12)))))</formula>
    </cfRule>
  </conditionalFormatting>
  <conditionalFormatting sqref="G529">
    <cfRule type="expression" dxfId="9562" priority="13694" stopIfTrue="1">
      <formula>OR($B529="audio audit", $B529="text audit", $B529="speed violations count", $B529="speed violations list", $B529="speed violations audit")</formula>
    </cfRule>
  </conditionalFormatting>
  <conditionalFormatting sqref="G529">
    <cfRule type="expression" dxfId="9561" priority="13688" stopIfTrue="1">
      <formula>OR($B529="date", $B529="datetime")</formula>
    </cfRule>
  </conditionalFormatting>
  <conditionalFormatting sqref="G529">
    <cfRule type="expression" dxfId="9560" priority="13686" stopIfTrue="1">
      <formula>$B529="image"</formula>
    </cfRule>
  </conditionalFormatting>
  <conditionalFormatting sqref="G529">
    <cfRule type="expression" dxfId="9559" priority="13683" stopIfTrue="1">
      <formula>OR(AND(LEFT($B529, 14)="sensor_stream ", LEN($B529)&gt;14, NOT(ISNUMBER(SEARCH(" ", $B529, 15)))), AND(LEFT($B529, 17)="sensor_statistic ", LEN($B529)&gt;17, NOT(ISNUMBER(SEARCH(" ", $B529, 18)))))</formula>
    </cfRule>
    <cfRule type="expression" dxfId="9558" priority="13684" stopIfTrue="1">
      <formula>$B529="comments"</formula>
    </cfRule>
    <cfRule type="expression" dxfId="9557" priority="13685" stopIfTrue="1">
      <formula>OR($B529="audio", $B529="video")</formula>
    </cfRule>
    <cfRule type="expression" dxfId="9556" priority="13687" stopIfTrue="1">
      <formula>$B529="image"</formula>
    </cfRule>
    <cfRule type="expression" dxfId="9555" priority="13689" stopIfTrue="1">
      <formula>OR($B529="date", $B529="datetime")</formula>
    </cfRule>
    <cfRule type="expression" dxfId="9554" priority="13690" stopIfTrue="1">
      <formula>OR($B529="calculate", $B529="calculate_here")</formula>
    </cfRule>
    <cfRule type="expression" dxfId="9553" priority="13691" stopIfTrue="1">
      <formula>$B529="note"</formula>
    </cfRule>
    <cfRule type="expression" dxfId="9552" priority="13692" stopIfTrue="1">
      <formula>$B529="barcode"</formula>
    </cfRule>
    <cfRule type="expression" dxfId="9551" priority="13693" stopIfTrue="1">
      <formula>OR($B529="geopoint", $B529="geoshape", $B529="geotrace")</formula>
    </cfRule>
    <cfRule type="expression" dxfId="9550" priority="13695" stopIfTrue="1">
      <formula>OR($B529="audio audit", $B529="text audit", $B529="speed violations count", $B529="speed violations list", $B529="speed violations audit")</formula>
    </cfRule>
    <cfRule type="expression" dxfId="9549" priority="13696" stopIfTrue="1">
      <formula>OR($B529="username", $B529="phonenumber", $B529="start", $B529="end", $B529="deviceid", $B529="subscriberid", $B529="simserial", $B529="caseid")</formula>
    </cfRule>
    <cfRule type="expression" dxfId="9548" priority="13698" stopIfTrue="1">
      <formula>OR(AND(LEFT($B529, 16)="select_multiple ", LEN($B529)&gt;16, NOT(ISNUMBER(SEARCH(" ", $B529, 17)))), AND(LEFT($B529, 11)="select_one ", LEN($B529)&gt;11, NOT(ISNUMBER(SEARCH(" ", $B529, 12)))))</formula>
    </cfRule>
    <cfRule type="expression" dxfId="9547" priority="13699" stopIfTrue="1">
      <formula>$B529="decimal"</formula>
    </cfRule>
    <cfRule type="expression" dxfId="9546" priority="13700" stopIfTrue="1">
      <formula>$B529="integer"</formula>
    </cfRule>
    <cfRule type="expression" dxfId="9545" priority="13702" stopIfTrue="1">
      <formula>$B529="text"</formula>
    </cfRule>
    <cfRule type="expression" dxfId="9544" priority="13703" stopIfTrue="1">
      <formula>$B529="end repeat"</formula>
    </cfRule>
    <cfRule type="expression" dxfId="9543" priority="13704" stopIfTrue="1">
      <formula>$B529="begin repeat"</formula>
    </cfRule>
    <cfRule type="expression" dxfId="9542" priority="13705" stopIfTrue="1">
      <formula>$B529="end group"</formula>
    </cfRule>
    <cfRule type="expression" dxfId="9541" priority="13707" stopIfTrue="1">
      <formula>$B529="begin group"</formula>
    </cfRule>
  </conditionalFormatting>
  <conditionalFormatting sqref="G529">
    <cfRule type="expression" dxfId="9540" priority="13682" stopIfTrue="1">
      <formula>OR(AND(LEFT($B529, 14)="sensor_stream ", LEN($B529)&gt;14, NOT(ISNUMBER(SEARCH(" ", $B529, 15)))), AND(LEFT($B529, 17)="sensor_statistic ", LEN($B529)&gt;17, NOT(ISNUMBER(SEARCH(" ", $B529, 18)))))</formula>
    </cfRule>
  </conditionalFormatting>
  <conditionalFormatting sqref="G530">
    <cfRule type="expression" dxfId="9539" priority="13680" stopIfTrue="1">
      <formula>$B530="begin group"</formula>
    </cfRule>
  </conditionalFormatting>
  <conditionalFormatting sqref="G530">
    <cfRule type="expression" dxfId="9538" priority="13675" stopIfTrue="1">
      <formula>$B530="text"</formula>
    </cfRule>
  </conditionalFormatting>
  <conditionalFormatting sqref="G530">
    <cfRule type="expression" dxfId="9537" priority="13671" stopIfTrue="1">
      <formula>OR(AND(LEFT($B530, 16)="select_multiple ", LEN($B530)&gt;16, NOT(ISNUMBER(SEARCH(" ", $B530, 17)))), AND(LEFT($B530, 11)="select_one ", LEN($B530)&gt;11, NOT(ISNUMBER(SEARCH(" ", $B530, 12)))))</formula>
    </cfRule>
  </conditionalFormatting>
  <conditionalFormatting sqref="G530">
    <cfRule type="expression" dxfId="9536" priority="13668" stopIfTrue="1">
      <formula>OR($B530="audio audit", $B530="text audit", $B530="speed violations count", $B530="speed violations list", $B530="speed violations audit")</formula>
    </cfRule>
  </conditionalFormatting>
  <conditionalFormatting sqref="G530">
    <cfRule type="expression" dxfId="9535" priority="13662" stopIfTrue="1">
      <formula>OR($B530="date", $B530="datetime")</formula>
    </cfRule>
  </conditionalFormatting>
  <conditionalFormatting sqref="G530">
    <cfRule type="expression" dxfId="9534" priority="13660" stopIfTrue="1">
      <formula>$B530="image"</formula>
    </cfRule>
  </conditionalFormatting>
  <conditionalFormatting sqref="G530">
    <cfRule type="expression" dxfId="9533" priority="13657" stopIfTrue="1">
      <formula>OR(AND(LEFT($B530, 14)="sensor_stream ", LEN($B530)&gt;14, NOT(ISNUMBER(SEARCH(" ", $B530, 15)))), AND(LEFT($B530, 17)="sensor_statistic ", LEN($B530)&gt;17, NOT(ISNUMBER(SEARCH(" ", $B530, 18)))))</formula>
    </cfRule>
    <cfRule type="expression" dxfId="9532" priority="13658" stopIfTrue="1">
      <formula>$B530="comments"</formula>
    </cfRule>
    <cfRule type="expression" dxfId="9531" priority="13659" stopIfTrue="1">
      <formula>OR($B530="audio", $B530="video")</formula>
    </cfRule>
    <cfRule type="expression" dxfId="9530" priority="13661" stopIfTrue="1">
      <formula>$B530="image"</formula>
    </cfRule>
    <cfRule type="expression" dxfId="9529" priority="13663" stopIfTrue="1">
      <formula>OR($B530="date", $B530="datetime")</formula>
    </cfRule>
    <cfRule type="expression" dxfId="9528" priority="13664" stopIfTrue="1">
      <formula>OR($B530="calculate", $B530="calculate_here")</formula>
    </cfRule>
    <cfRule type="expression" dxfId="9527" priority="13665" stopIfTrue="1">
      <formula>$B530="note"</formula>
    </cfRule>
    <cfRule type="expression" dxfId="9526" priority="13666" stopIfTrue="1">
      <formula>$B530="barcode"</formula>
    </cfRule>
    <cfRule type="expression" dxfId="9525" priority="13667" stopIfTrue="1">
      <formula>OR($B530="geopoint", $B530="geoshape", $B530="geotrace")</formula>
    </cfRule>
    <cfRule type="expression" dxfId="9524" priority="13669" stopIfTrue="1">
      <formula>OR($B530="audio audit", $B530="text audit", $B530="speed violations count", $B530="speed violations list", $B530="speed violations audit")</formula>
    </cfRule>
    <cfRule type="expression" dxfId="9523" priority="13670" stopIfTrue="1">
      <formula>OR($B530="username", $B530="phonenumber", $B530="start", $B530="end", $B530="deviceid", $B530="subscriberid", $B530="simserial", $B530="caseid")</formula>
    </cfRule>
    <cfRule type="expression" dxfId="9522" priority="13672" stopIfTrue="1">
      <formula>OR(AND(LEFT($B530, 16)="select_multiple ", LEN($B530)&gt;16, NOT(ISNUMBER(SEARCH(" ", $B530, 17)))), AND(LEFT($B530, 11)="select_one ", LEN($B530)&gt;11, NOT(ISNUMBER(SEARCH(" ", $B530, 12)))))</formula>
    </cfRule>
    <cfRule type="expression" dxfId="9521" priority="13673" stopIfTrue="1">
      <formula>$B530="decimal"</formula>
    </cfRule>
    <cfRule type="expression" dxfId="9520" priority="13674" stopIfTrue="1">
      <formula>$B530="integer"</formula>
    </cfRule>
    <cfRule type="expression" dxfId="9519" priority="13676" stopIfTrue="1">
      <formula>$B530="text"</formula>
    </cfRule>
    <cfRule type="expression" dxfId="9518" priority="13677" stopIfTrue="1">
      <formula>$B530="end repeat"</formula>
    </cfRule>
    <cfRule type="expression" dxfId="9517" priority="13678" stopIfTrue="1">
      <formula>$B530="begin repeat"</formula>
    </cfRule>
    <cfRule type="expression" dxfId="9516" priority="13679" stopIfTrue="1">
      <formula>$B530="end group"</formula>
    </cfRule>
    <cfRule type="expression" dxfId="9515" priority="13681" stopIfTrue="1">
      <formula>$B530="begin group"</formula>
    </cfRule>
  </conditionalFormatting>
  <conditionalFormatting sqref="G530">
    <cfRule type="expression" dxfId="9514" priority="13656" stopIfTrue="1">
      <formula>OR(AND(LEFT($B530, 14)="sensor_stream ", LEN($B530)&gt;14, NOT(ISNUMBER(SEARCH(" ", $B530, 15)))), AND(LEFT($B530, 17)="sensor_statistic ", LEN($B530)&gt;17, NOT(ISNUMBER(SEARCH(" ", $B530, 18)))))</formula>
    </cfRule>
  </conditionalFormatting>
  <conditionalFormatting sqref="D530:D531">
    <cfRule type="expression" dxfId="9513" priority="13655" stopIfTrue="1">
      <formula>OR($B530="audio audit", $B530="text audit", $B530="speed violations count", $B530="speed violations list", $B530="speed violations audit")</formula>
    </cfRule>
  </conditionalFormatting>
  <conditionalFormatting sqref="D530:D531">
    <cfRule type="expression" dxfId="9512" priority="13654" stopIfTrue="1">
      <formula>OR($B530="calculate", $B530="calculate_here")</formula>
    </cfRule>
  </conditionalFormatting>
  <conditionalFormatting sqref="D530:D531">
    <cfRule type="expression" dxfId="9511" priority="13653" stopIfTrue="1">
      <formula>$B530="comments"</formula>
    </cfRule>
  </conditionalFormatting>
  <conditionalFormatting sqref="D530:D531">
    <cfRule type="expression" dxfId="9510" priority="13652" stopIfTrue="1">
      <formula>OR(AND(LEFT($B530, 14)="sensor_stream ", LEN($B530)&gt;14, NOT(ISNUMBER(SEARCH(" ", $B530, 15)))), AND(LEFT($B530, 17)="sensor_statistic ", LEN($B530)&gt;17, NOT(ISNUMBER(SEARCH(" ", $B530, 18)))))</formula>
    </cfRule>
  </conditionalFormatting>
  <conditionalFormatting sqref="G531">
    <cfRule type="expression" dxfId="9509" priority="13650" stopIfTrue="1">
      <formula>$B531="begin group"</formula>
    </cfRule>
  </conditionalFormatting>
  <conditionalFormatting sqref="G531">
    <cfRule type="expression" dxfId="9508" priority="13645" stopIfTrue="1">
      <formula>$B531="text"</formula>
    </cfRule>
  </conditionalFormatting>
  <conditionalFormatting sqref="G531">
    <cfRule type="expression" dxfId="9507" priority="13641" stopIfTrue="1">
      <formula>OR(AND(LEFT($B531, 16)="select_multiple ", LEN($B531)&gt;16, NOT(ISNUMBER(SEARCH(" ", $B531, 17)))), AND(LEFT($B531, 11)="select_one ", LEN($B531)&gt;11, NOT(ISNUMBER(SEARCH(" ", $B531, 12)))))</formula>
    </cfRule>
  </conditionalFormatting>
  <conditionalFormatting sqref="G531">
    <cfRule type="expression" dxfId="9506" priority="13638" stopIfTrue="1">
      <formula>OR($B531="audio audit", $B531="text audit", $B531="speed violations count", $B531="speed violations list", $B531="speed violations audit")</formula>
    </cfRule>
  </conditionalFormatting>
  <conditionalFormatting sqref="G531">
    <cfRule type="expression" dxfId="9505" priority="13632" stopIfTrue="1">
      <formula>OR($B531="date", $B531="datetime")</formula>
    </cfRule>
  </conditionalFormatting>
  <conditionalFormatting sqref="G531">
    <cfRule type="expression" dxfId="9504" priority="13630" stopIfTrue="1">
      <formula>$B531="image"</formula>
    </cfRule>
  </conditionalFormatting>
  <conditionalFormatting sqref="G531">
    <cfRule type="expression" dxfId="9503" priority="13627" stopIfTrue="1">
      <formula>OR(AND(LEFT($B531, 14)="sensor_stream ", LEN($B531)&gt;14, NOT(ISNUMBER(SEARCH(" ", $B531, 15)))), AND(LEFT($B531, 17)="sensor_statistic ", LEN($B531)&gt;17, NOT(ISNUMBER(SEARCH(" ", $B531, 18)))))</formula>
    </cfRule>
    <cfRule type="expression" dxfId="9502" priority="13628" stopIfTrue="1">
      <formula>$B531="comments"</formula>
    </cfRule>
    <cfRule type="expression" dxfId="9501" priority="13629" stopIfTrue="1">
      <formula>OR($B531="audio", $B531="video")</formula>
    </cfRule>
    <cfRule type="expression" dxfId="9500" priority="13631" stopIfTrue="1">
      <formula>$B531="image"</formula>
    </cfRule>
    <cfRule type="expression" dxfId="9499" priority="13633" stopIfTrue="1">
      <formula>OR($B531="date", $B531="datetime")</formula>
    </cfRule>
    <cfRule type="expression" dxfId="9498" priority="13634" stopIfTrue="1">
      <formula>OR($B531="calculate", $B531="calculate_here")</formula>
    </cfRule>
    <cfRule type="expression" dxfId="9497" priority="13635" stopIfTrue="1">
      <formula>$B531="note"</formula>
    </cfRule>
    <cfRule type="expression" dxfId="9496" priority="13636" stopIfTrue="1">
      <formula>$B531="barcode"</formula>
    </cfRule>
    <cfRule type="expression" dxfId="9495" priority="13637" stopIfTrue="1">
      <formula>OR($B531="geopoint", $B531="geoshape", $B531="geotrace")</formula>
    </cfRule>
    <cfRule type="expression" dxfId="9494" priority="13639" stopIfTrue="1">
      <formula>OR($B531="audio audit", $B531="text audit", $B531="speed violations count", $B531="speed violations list", $B531="speed violations audit")</formula>
    </cfRule>
    <cfRule type="expression" dxfId="9493" priority="13640" stopIfTrue="1">
      <formula>OR($B531="username", $B531="phonenumber", $B531="start", $B531="end", $B531="deviceid", $B531="subscriberid", $B531="simserial", $B531="caseid")</formula>
    </cfRule>
    <cfRule type="expression" dxfId="9492" priority="13642" stopIfTrue="1">
      <formula>OR(AND(LEFT($B531, 16)="select_multiple ", LEN($B531)&gt;16, NOT(ISNUMBER(SEARCH(" ", $B531, 17)))), AND(LEFT($B531, 11)="select_one ", LEN($B531)&gt;11, NOT(ISNUMBER(SEARCH(" ", $B531, 12)))))</formula>
    </cfRule>
    <cfRule type="expression" dxfId="9491" priority="13643" stopIfTrue="1">
      <formula>$B531="decimal"</formula>
    </cfRule>
    <cfRule type="expression" dxfId="9490" priority="13644" stopIfTrue="1">
      <formula>$B531="integer"</formula>
    </cfRule>
    <cfRule type="expression" dxfId="9489" priority="13646" stopIfTrue="1">
      <formula>$B531="text"</formula>
    </cfRule>
    <cfRule type="expression" dxfId="9488" priority="13647" stopIfTrue="1">
      <formula>$B531="end repeat"</formula>
    </cfRule>
    <cfRule type="expression" dxfId="9487" priority="13648" stopIfTrue="1">
      <formula>$B531="begin repeat"</formula>
    </cfRule>
    <cfRule type="expression" dxfId="9486" priority="13649" stopIfTrue="1">
      <formula>$B531="end group"</formula>
    </cfRule>
    <cfRule type="expression" dxfId="9485" priority="13651" stopIfTrue="1">
      <formula>$B531="begin group"</formula>
    </cfRule>
  </conditionalFormatting>
  <conditionalFormatting sqref="G531">
    <cfRule type="expression" dxfId="9484" priority="13626" stopIfTrue="1">
      <formula>OR(AND(LEFT($B531, 14)="sensor_stream ", LEN($B531)&gt;14, NOT(ISNUMBER(SEARCH(" ", $B531, 15)))), AND(LEFT($B531, 17)="sensor_statistic ", LEN($B531)&gt;17, NOT(ISNUMBER(SEARCH(" ", $B531, 18)))))</formula>
    </cfRule>
  </conditionalFormatting>
  <conditionalFormatting sqref="B466">
    <cfRule type="expression" dxfId="9483" priority="13546" stopIfTrue="1">
      <formula>OR(AND(LEFT($B466, 14)="sensor_stream ", LEN($B466)&gt;14, NOT(ISNUMBER(SEARCH(" ", $B466, 15)))), AND(LEFT($B466, 17)="sensor_statistic ", LEN($B466)&gt;17, NOT(ISNUMBER(SEARCH(" ", $B466, 18)))))</formula>
    </cfRule>
    <cfRule type="expression" dxfId="9482" priority="13547" stopIfTrue="1">
      <formula>$B466="comments"</formula>
    </cfRule>
    <cfRule type="expression" dxfId="9481" priority="13548" stopIfTrue="1">
      <formula>OR($B466="audio", $B466="video")</formula>
    </cfRule>
    <cfRule type="expression" dxfId="9480" priority="13549" stopIfTrue="1">
      <formula>$B466="image"</formula>
    </cfRule>
    <cfRule type="expression" dxfId="9479" priority="13550" stopIfTrue="1">
      <formula>OR($B466="date", $B466="datetime")</formula>
    </cfRule>
    <cfRule type="expression" dxfId="9478" priority="13551" stopIfTrue="1">
      <formula>OR($B466="calculate", $B466="calculate_here")</formula>
    </cfRule>
    <cfRule type="expression" dxfId="9477" priority="13552" stopIfTrue="1">
      <formula>$B466="note"</formula>
    </cfRule>
    <cfRule type="expression" dxfId="9476" priority="13553" stopIfTrue="1">
      <formula>$B466="barcode"</formula>
    </cfRule>
    <cfRule type="expression" dxfId="9475" priority="13554" stopIfTrue="1">
      <formula>OR($B466="geopoint", $B466="geoshape", $B466="geotrace")</formula>
    </cfRule>
    <cfRule type="expression" dxfId="9474" priority="13555" stopIfTrue="1">
      <formula>OR($B466="audio audit", $B466="text audit", $B466="speed violations count", $B466="speed violations list", $B466="speed violations audit")</formula>
    </cfRule>
    <cfRule type="expression" dxfId="9473" priority="13556" stopIfTrue="1">
      <formula>OR($B466="username", $B466="phonenumber", $B466="start", $B466="end", $B466="deviceid", $B466="subscriberid", $B466="simserial", $B466="caseid")</formula>
    </cfRule>
    <cfRule type="expression" dxfId="9472" priority="13557" stopIfTrue="1">
      <formula>OR(AND(LEFT($B466, 16)="select_multiple ", LEN($B466)&gt;16, NOT(ISNUMBER(SEARCH(" ", $B466, 17)))), AND(LEFT($B466, 11)="select_one ", LEN($B466)&gt;11, NOT(ISNUMBER(SEARCH(" ", $B466, 12)))))</formula>
    </cfRule>
    <cfRule type="expression" dxfId="9471" priority="13558" stopIfTrue="1">
      <formula>$B466="decimal"</formula>
    </cfRule>
    <cfRule type="expression" dxfId="9470" priority="13559" stopIfTrue="1">
      <formula>$B466="integer"</formula>
    </cfRule>
    <cfRule type="expression" dxfId="9469" priority="13560" stopIfTrue="1">
      <formula>$B466="text"</formula>
    </cfRule>
    <cfRule type="expression" dxfId="9468" priority="13561" stopIfTrue="1">
      <formula>$B466="end repeat"</formula>
    </cfRule>
    <cfRule type="expression" dxfId="9467" priority="13562" stopIfTrue="1">
      <formula>$B466="begin repeat"</formula>
    </cfRule>
    <cfRule type="expression" dxfId="9466" priority="13563" stopIfTrue="1">
      <formula>$B466="end group"</formula>
    </cfRule>
    <cfRule type="expression" dxfId="9465" priority="13564" stopIfTrue="1">
      <formula>$B466="begin group"</formula>
    </cfRule>
  </conditionalFormatting>
  <conditionalFormatting sqref="G466">
    <cfRule type="expression" dxfId="9464" priority="13544" stopIfTrue="1">
      <formula>$B466="begin group"</formula>
    </cfRule>
  </conditionalFormatting>
  <conditionalFormatting sqref="G466">
    <cfRule type="expression" dxfId="9463" priority="13539" stopIfTrue="1">
      <formula>$B466="text"</formula>
    </cfRule>
  </conditionalFormatting>
  <conditionalFormatting sqref="G466">
    <cfRule type="expression" dxfId="9462" priority="13535" stopIfTrue="1">
      <formula>OR(AND(LEFT($B466, 16)="select_multiple ", LEN($B466)&gt;16, NOT(ISNUMBER(SEARCH(" ", $B466, 17)))), AND(LEFT($B466, 11)="select_one ", LEN($B466)&gt;11, NOT(ISNUMBER(SEARCH(" ", $B466, 12)))))</formula>
    </cfRule>
  </conditionalFormatting>
  <conditionalFormatting sqref="G466">
    <cfRule type="expression" dxfId="9461" priority="13532" stopIfTrue="1">
      <formula>OR($B466="audio audit", $B466="text audit", $B466="speed violations count", $B466="speed violations list", $B466="speed violations audit")</formula>
    </cfRule>
  </conditionalFormatting>
  <conditionalFormatting sqref="G466">
    <cfRule type="expression" dxfId="9460" priority="13526" stopIfTrue="1">
      <formula>OR($B466="date", $B466="datetime")</formula>
    </cfRule>
  </conditionalFormatting>
  <conditionalFormatting sqref="G466">
    <cfRule type="expression" dxfId="9459" priority="13524" stopIfTrue="1">
      <formula>$B466="image"</formula>
    </cfRule>
  </conditionalFormatting>
  <conditionalFormatting sqref="G466">
    <cfRule type="expression" dxfId="9458" priority="13521" stopIfTrue="1">
      <formula>OR(AND(LEFT($B466, 14)="sensor_stream ", LEN($B466)&gt;14, NOT(ISNUMBER(SEARCH(" ", $B466, 15)))), AND(LEFT($B466, 17)="sensor_statistic ", LEN($B466)&gt;17, NOT(ISNUMBER(SEARCH(" ", $B466, 18)))))</formula>
    </cfRule>
    <cfRule type="expression" dxfId="9457" priority="13522" stopIfTrue="1">
      <formula>$B466="comments"</formula>
    </cfRule>
    <cfRule type="expression" dxfId="9456" priority="13523" stopIfTrue="1">
      <formula>OR($B466="audio", $B466="video")</formula>
    </cfRule>
    <cfRule type="expression" dxfId="9455" priority="13525" stopIfTrue="1">
      <formula>$B466="image"</formula>
    </cfRule>
    <cfRule type="expression" dxfId="9454" priority="13527" stopIfTrue="1">
      <formula>OR($B466="date", $B466="datetime")</formula>
    </cfRule>
    <cfRule type="expression" dxfId="9453" priority="13528" stopIfTrue="1">
      <formula>OR($B466="calculate", $B466="calculate_here")</formula>
    </cfRule>
    <cfRule type="expression" dxfId="9452" priority="13529" stopIfTrue="1">
      <formula>$B466="note"</formula>
    </cfRule>
    <cfRule type="expression" dxfId="9451" priority="13530" stopIfTrue="1">
      <formula>$B466="barcode"</formula>
    </cfRule>
    <cfRule type="expression" dxfId="9450" priority="13531" stopIfTrue="1">
      <formula>OR($B466="geopoint", $B466="geoshape", $B466="geotrace")</formula>
    </cfRule>
    <cfRule type="expression" dxfId="9449" priority="13533" stopIfTrue="1">
      <formula>OR($B466="audio audit", $B466="text audit", $B466="speed violations count", $B466="speed violations list", $B466="speed violations audit")</formula>
    </cfRule>
    <cfRule type="expression" dxfId="9448" priority="13534" stopIfTrue="1">
      <formula>OR($B466="username", $B466="phonenumber", $B466="start", $B466="end", $B466="deviceid", $B466="subscriberid", $B466="simserial", $B466="caseid")</formula>
    </cfRule>
    <cfRule type="expression" dxfId="9447" priority="13536" stopIfTrue="1">
      <formula>OR(AND(LEFT($B466, 16)="select_multiple ", LEN($B466)&gt;16, NOT(ISNUMBER(SEARCH(" ", $B466, 17)))), AND(LEFT($B466, 11)="select_one ", LEN($B466)&gt;11, NOT(ISNUMBER(SEARCH(" ", $B466, 12)))))</formula>
    </cfRule>
    <cfRule type="expression" dxfId="9446" priority="13537" stopIfTrue="1">
      <formula>$B466="decimal"</formula>
    </cfRule>
    <cfRule type="expression" dxfId="9445" priority="13538" stopIfTrue="1">
      <formula>$B466="integer"</formula>
    </cfRule>
    <cfRule type="expression" dxfId="9444" priority="13540" stopIfTrue="1">
      <formula>$B466="text"</formula>
    </cfRule>
    <cfRule type="expression" dxfId="9443" priority="13541" stopIfTrue="1">
      <formula>$B466="end repeat"</formula>
    </cfRule>
    <cfRule type="expression" dxfId="9442" priority="13542" stopIfTrue="1">
      <formula>$B466="begin repeat"</formula>
    </cfRule>
    <cfRule type="expression" dxfId="9441" priority="13543" stopIfTrue="1">
      <formula>$B466="end group"</formula>
    </cfRule>
    <cfRule type="expression" dxfId="9440" priority="13545" stopIfTrue="1">
      <formula>$B466="begin group"</formula>
    </cfRule>
  </conditionalFormatting>
  <conditionalFormatting sqref="G466">
    <cfRule type="expression" dxfId="9439" priority="13520" stopIfTrue="1">
      <formula>OR(AND(LEFT($B466, 14)="sensor_stream ", LEN($B466)&gt;14, NOT(ISNUMBER(SEARCH(" ", $B466, 15)))), AND(LEFT($B466, 17)="sensor_statistic ", LEN($B466)&gt;17, NOT(ISNUMBER(SEARCH(" ", $B466, 18)))))</formula>
    </cfRule>
  </conditionalFormatting>
  <conditionalFormatting sqref="J532 C532:D532">
    <cfRule type="expression" dxfId="9438" priority="13518" stopIfTrue="1">
      <formula>$B532="begin group"</formula>
    </cfRule>
  </conditionalFormatting>
  <conditionalFormatting sqref="J532 P532 C532:D532">
    <cfRule type="expression" dxfId="9437" priority="13515" stopIfTrue="1">
      <formula>$B532="begin repeat"</formula>
    </cfRule>
  </conditionalFormatting>
  <conditionalFormatting sqref="C532:D532">
    <cfRule type="expression" dxfId="9436" priority="13512" stopIfTrue="1">
      <formula>$B532="text"</formula>
    </cfRule>
  </conditionalFormatting>
  <conditionalFormatting sqref="C532:D532">
    <cfRule type="expression" dxfId="9435" priority="13510" stopIfTrue="1">
      <formula>$B532="integer"</formula>
    </cfRule>
  </conditionalFormatting>
  <conditionalFormatting sqref="C532:D532">
    <cfRule type="expression" dxfId="9434" priority="13508" stopIfTrue="1">
      <formula>$B532="decimal"</formula>
    </cfRule>
  </conditionalFormatting>
  <conditionalFormatting sqref="C532:D532">
    <cfRule type="expression" dxfId="9433" priority="13506" stopIfTrue="1">
      <formula>OR(AND(LEFT($B532, 16)="select_multiple ", LEN($B532)&gt;16, NOT(ISNUMBER(SEARCH(" ", $B532, 17)))), AND(LEFT($B532, 11)="select_one ", LEN($B532)&gt;11, NOT(ISNUMBER(SEARCH(" ", $B532, 12)))))</formula>
    </cfRule>
  </conditionalFormatting>
  <conditionalFormatting sqref="C532">
    <cfRule type="expression" dxfId="9432" priority="13503" stopIfTrue="1">
      <formula>OR($B532="audio audit", $B532="text audit", $B532="speed violations count", $B532="speed violations list", $B532="speed violations audit")</formula>
    </cfRule>
  </conditionalFormatting>
  <conditionalFormatting sqref="C532:D532">
    <cfRule type="expression" dxfId="9431" priority="13497" stopIfTrue="1">
      <formula>$B532="note"</formula>
    </cfRule>
    <cfRule type="expression" dxfId="9430" priority="13499" stopIfTrue="1">
      <formula>$B532="barcode"</formula>
    </cfRule>
    <cfRule type="expression" dxfId="9429" priority="13501" stopIfTrue="1">
      <formula>OR($B532="geopoint", $B532="geoshape", $B532="geotrace")</formula>
    </cfRule>
  </conditionalFormatting>
  <conditionalFormatting sqref="C532 O532">
    <cfRule type="expression" dxfId="9428" priority="13495" stopIfTrue="1">
      <formula>OR($B532="calculate", $B532="calculate_here")</formula>
    </cfRule>
  </conditionalFormatting>
  <conditionalFormatting sqref="C532:D532">
    <cfRule type="expression" dxfId="9427" priority="13493" stopIfTrue="1">
      <formula>OR($B532="date", $B532="datetime")</formula>
    </cfRule>
  </conditionalFormatting>
  <conditionalFormatting sqref="C532:D532">
    <cfRule type="expression" dxfId="9426" priority="13491" stopIfTrue="1">
      <formula>$B532="image"</formula>
    </cfRule>
  </conditionalFormatting>
  <conditionalFormatting sqref="C532:D532">
    <cfRule type="expression" dxfId="9425" priority="13489" stopIfTrue="1">
      <formula>OR($B532="audio", $B532="video")</formula>
    </cfRule>
  </conditionalFormatting>
  <conditionalFormatting sqref="B532:D532 J532:X532 F532">
    <cfRule type="expression" dxfId="9424" priority="13486" stopIfTrue="1">
      <formula>OR(AND(LEFT($B532, 14)="sensor_stream ", LEN($B532)&gt;14, NOT(ISNUMBER(SEARCH(" ", $B532, 15)))), AND(LEFT($B532, 17)="sensor_statistic ", LEN($B532)&gt;17, NOT(ISNUMBER(SEARCH(" ", $B532, 18)))))</formula>
    </cfRule>
    <cfRule type="expression" dxfId="9423" priority="13488" stopIfTrue="1">
      <formula>$B532="comments"</formula>
    </cfRule>
    <cfRule type="expression" dxfId="9422" priority="13490" stopIfTrue="1">
      <formula>OR($B532="audio", $B532="video")</formula>
    </cfRule>
    <cfRule type="expression" dxfId="9421" priority="13492" stopIfTrue="1">
      <formula>$B532="image"</formula>
    </cfRule>
    <cfRule type="expression" dxfId="9420" priority="13494" stopIfTrue="1">
      <formula>OR($B532="date", $B532="datetime")</formula>
    </cfRule>
    <cfRule type="expression" dxfId="9419" priority="13496" stopIfTrue="1">
      <formula>OR($B532="calculate", $B532="calculate_here")</formula>
    </cfRule>
    <cfRule type="expression" dxfId="9418" priority="13498" stopIfTrue="1">
      <formula>$B532="note"</formula>
    </cfRule>
    <cfRule type="expression" dxfId="9417" priority="13500" stopIfTrue="1">
      <formula>$B532="barcode"</formula>
    </cfRule>
    <cfRule type="expression" dxfId="9416" priority="13502" stopIfTrue="1">
      <formula>OR($B532="geopoint", $B532="geoshape", $B532="geotrace")</formula>
    </cfRule>
    <cfRule type="expression" dxfId="9415" priority="13504" stopIfTrue="1">
      <formula>OR($B532="audio audit", $B532="text audit", $B532="speed violations count", $B532="speed violations list", $B532="speed violations audit")</formula>
    </cfRule>
    <cfRule type="expression" dxfId="9414" priority="13505" stopIfTrue="1">
      <formula>OR($B532="username", $B532="phonenumber", $B532="start", $B532="end", $B532="deviceid", $B532="subscriberid", $B532="simserial", $B532="caseid")</formula>
    </cfRule>
    <cfRule type="expression" dxfId="9413" priority="13507" stopIfTrue="1">
      <formula>OR(AND(LEFT($B532, 16)="select_multiple ", LEN($B532)&gt;16, NOT(ISNUMBER(SEARCH(" ", $B532, 17)))), AND(LEFT($B532, 11)="select_one ", LEN($B532)&gt;11, NOT(ISNUMBER(SEARCH(" ", $B532, 12)))))</formula>
    </cfRule>
    <cfRule type="expression" dxfId="9412" priority="13509" stopIfTrue="1">
      <formula>$B532="decimal"</formula>
    </cfRule>
    <cfRule type="expression" dxfId="9411" priority="13511" stopIfTrue="1">
      <formula>$B532="integer"</formula>
    </cfRule>
    <cfRule type="expression" dxfId="9410" priority="13513" stopIfTrue="1">
      <formula>$B532="text"</formula>
    </cfRule>
    <cfRule type="expression" dxfId="9409" priority="13514" stopIfTrue="1">
      <formula>$B532="end repeat"</formula>
    </cfRule>
    <cfRule type="expression" dxfId="9408" priority="13516" stopIfTrue="1">
      <formula>$B532="begin repeat"</formula>
    </cfRule>
    <cfRule type="expression" dxfId="9407" priority="13517" stopIfTrue="1">
      <formula>$B532="end group"</formula>
    </cfRule>
    <cfRule type="expression" dxfId="9406" priority="13519" stopIfTrue="1">
      <formula>$B532="begin group"</formula>
    </cfRule>
  </conditionalFormatting>
  <conditionalFormatting sqref="C532">
    <cfRule type="expression" dxfId="9405" priority="13487" stopIfTrue="1">
      <formula>$B532="comments"</formula>
    </cfRule>
  </conditionalFormatting>
  <conditionalFormatting sqref="C532">
    <cfRule type="expression" dxfId="9404" priority="13485" stopIfTrue="1">
      <formula>OR(AND(LEFT($B532, 14)="sensor_stream ", LEN($B532)&gt;14, NOT(ISNUMBER(SEARCH(" ", $B532, 15)))), AND(LEFT($B532, 17)="sensor_statistic ", LEN($B532)&gt;17, NOT(ISNUMBER(SEARCH(" ", $B532, 18)))))</formula>
    </cfRule>
  </conditionalFormatting>
  <conditionalFormatting sqref="D532">
    <cfRule type="expression" dxfId="9403" priority="13484" stopIfTrue="1">
      <formula>OR($B532="audio audit", $B532="text audit", $B532="speed violations count", $B532="speed violations list", $B532="speed violations audit")</formula>
    </cfRule>
  </conditionalFormatting>
  <conditionalFormatting sqref="D532">
    <cfRule type="expression" dxfId="9402" priority="13483" stopIfTrue="1">
      <formula>OR($B532="calculate", $B532="calculate_here")</formula>
    </cfRule>
  </conditionalFormatting>
  <conditionalFormatting sqref="D532">
    <cfRule type="expression" dxfId="9401" priority="13482" stopIfTrue="1">
      <formula>$B532="comments"</formula>
    </cfRule>
  </conditionalFormatting>
  <conditionalFormatting sqref="D532">
    <cfRule type="expression" dxfId="9400" priority="13481" stopIfTrue="1">
      <formula>OR(AND(LEFT($B532, 14)="sensor_stream ", LEN($B532)&gt;14, NOT(ISNUMBER(SEARCH(" ", $B532, 15)))), AND(LEFT($B532, 17)="sensor_statistic ", LEN($B532)&gt;17, NOT(ISNUMBER(SEARCH(" ", $B532, 18)))))</formula>
    </cfRule>
  </conditionalFormatting>
  <conditionalFormatting sqref="G532">
    <cfRule type="expression" dxfId="9399" priority="13479" stopIfTrue="1">
      <formula>$B532="begin group"</formula>
    </cfRule>
  </conditionalFormatting>
  <conditionalFormatting sqref="G532">
    <cfRule type="expression" dxfId="9398" priority="13474" stopIfTrue="1">
      <formula>$B532="text"</formula>
    </cfRule>
  </conditionalFormatting>
  <conditionalFormatting sqref="G532">
    <cfRule type="expression" dxfId="9397" priority="13470" stopIfTrue="1">
      <formula>OR(AND(LEFT($B532, 16)="select_multiple ", LEN($B532)&gt;16, NOT(ISNUMBER(SEARCH(" ", $B532, 17)))), AND(LEFT($B532, 11)="select_one ", LEN($B532)&gt;11, NOT(ISNUMBER(SEARCH(" ", $B532, 12)))))</formula>
    </cfRule>
  </conditionalFormatting>
  <conditionalFormatting sqref="G532">
    <cfRule type="expression" dxfId="9396" priority="13467" stopIfTrue="1">
      <formula>OR($B532="audio audit", $B532="text audit", $B532="speed violations count", $B532="speed violations list", $B532="speed violations audit")</formula>
    </cfRule>
  </conditionalFormatting>
  <conditionalFormatting sqref="G532">
    <cfRule type="expression" dxfId="9395" priority="13461" stopIfTrue="1">
      <formula>OR($B532="date", $B532="datetime")</formula>
    </cfRule>
  </conditionalFormatting>
  <conditionalFormatting sqref="G532">
    <cfRule type="expression" dxfId="9394" priority="13459" stopIfTrue="1">
      <formula>$B532="image"</formula>
    </cfRule>
  </conditionalFormatting>
  <conditionalFormatting sqref="G532">
    <cfRule type="expression" dxfId="9393" priority="13456" stopIfTrue="1">
      <formula>OR(AND(LEFT($B532, 14)="sensor_stream ", LEN($B532)&gt;14, NOT(ISNUMBER(SEARCH(" ", $B532, 15)))), AND(LEFT($B532, 17)="sensor_statistic ", LEN($B532)&gt;17, NOT(ISNUMBER(SEARCH(" ", $B532, 18)))))</formula>
    </cfRule>
    <cfRule type="expression" dxfId="9392" priority="13457" stopIfTrue="1">
      <formula>$B532="comments"</formula>
    </cfRule>
    <cfRule type="expression" dxfId="9391" priority="13458" stopIfTrue="1">
      <formula>OR($B532="audio", $B532="video")</formula>
    </cfRule>
    <cfRule type="expression" dxfId="9390" priority="13460" stopIfTrue="1">
      <formula>$B532="image"</formula>
    </cfRule>
    <cfRule type="expression" dxfId="9389" priority="13462" stopIfTrue="1">
      <formula>OR($B532="date", $B532="datetime")</formula>
    </cfRule>
    <cfRule type="expression" dxfId="9388" priority="13463" stopIfTrue="1">
      <formula>OR($B532="calculate", $B532="calculate_here")</formula>
    </cfRule>
    <cfRule type="expression" dxfId="9387" priority="13464" stopIfTrue="1">
      <formula>$B532="note"</formula>
    </cfRule>
    <cfRule type="expression" dxfId="9386" priority="13465" stopIfTrue="1">
      <formula>$B532="barcode"</formula>
    </cfRule>
    <cfRule type="expression" dxfId="9385" priority="13466" stopIfTrue="1">
      <formula>OR($B532="geopoint", $B532="geoshape", $B532="geotrace")</formula>
    </cfRule>
    <cfRule type="expression" dxfId="9384" priority="13468" stopIfTrue="1">
      <formula>OR($B532="audio audit", $B532="text audit", $B532="speed violations count", $B532="speed violations list", $B532="speed violations audit")</formula>
    </cfRule>
    <cfRule type="expression" dxfId="9383" priority="13469" stopIfTrue="1">
      <formula>OR($B532="username", $B532="phonenumber", $B532="start", $B532="end", $B532="deviceid", $B532="subscriberid", $B532="simserial", $B532="caseid")</formula>
    </cfRule>
    <cfRule type="expression" dxfId="9382" priority="13471" stopIfTrue="1">
      <formula>OR(AND(LEFT($B532, 16)="select_multiple ", LEN($B532)&gt;16, NOT(ISNUMBER(SEARCH(" ", $B532, 17)))), AND(LEFT($B532, 11)="select_one ", LEN($B532)&gt;11, NOT(ISNUMBER(SEARCH(" ", $B532, 12)))))</formula>
    </cfRule>
    <cfRule type="expression" dxfId="9381" priority="13472" stopIfTrue="1">
      <formula>$B532="decimal"</formula>
    </cfRule>
    <cfRule type="expression" dxfId="9380" priority="13473" stopIfTrue="1">
      <formula>$B532="integer"</formula>
    </cfRule>
    <cfRule type="expression" dxfId="9379" priority="13475" stopIfTrue="1">
      <formula>$B532="text"</formula>
    </cfRule>
    <cfRule type="expression" dxfId="9378" priority="13476" stopIfTrue="1">
      <formula>$B532="end repeat"</formula>
    </cfRule>
    <cfRule type="expression" dxfId="9377" priority="13477" stopIfTrue="1">
      <formula>$B532="begin repeat"</formula>
    </cfRule>
    <cfRule type="expression" dxfId="9376" priority="13478" stopIfTrue="1">
      <formula>$B532="end group"</formula>
    </cfRule>
    <cfRule type="expression" dxfId="9375" priority="13480" stopIfTrue="1">
      <formula>$B532="begin group"</formula>
    </cfRule>
  </conditionalFormatting>
  <conditionalFormatting sqref="G532">
    <cfRule type="expression" dxfId="9374" priority="13455" stopIfTrue="1">
      <formula>OR(AND(LEFT($B532, 14)="sensor_stream ", LEN($B532)&gt;14, NOT(ISNUMBER(SEARCH(" ", $B532, 15)))), AND(LEFT($B532, 17)="sensor_statistic ", LEN($B532)&gt;17, NOT(ISNUMBER(SEARCH(" ", $B532, 18)))))</formula>
    </cfRule>
  </conditionalFormatting>
  <conditionalFormatting sqref="J533:J552 C533:D552">
    <cfRule type="expression" dxfId="9373" priority="13453" stopIfTrue="1">
      <formula>$B533="begin group"</formula>
    </cfRule>
  </conditionalFormatting>
  <conditionalFormatting sqref="J533:J552 P533:P552 C533:D552">
    <cfRule type="expression" dxfId="9372" priority="13450" stopIfTrue="1">
      <formula>$B533="begin repeat"</formula>
    </cfRule>
  </conditionalFormatting>
  <conditionalFormatting sqref="C533:D552">
    <cfRule type="expression" dxfId="9371" priority="13447" stopIfTrue="1">
      <formula>$B533="text"</formula>
    </cfRule>
  </conditionalFormatting>
  <conditionalFormatting sqref="C533:D552">
    <cfRule type="expression" dxfId="9370" priority="13445" stopIfTrue="1">
      <formula>$B533="integer"</formula>
    </cfRule>
  </conditionalFormatting>
  <conditionalFormatting sqref="C533:D552">
    <cfRule type="expression" dxfId="9369" priority="13443" stopIfTrue="1">
      <formula>$B533="decimal"</formula>
    </cfRule>
  </conditionalFormatting>
  <conditionalFormatting sqref="C533:D552">
    <cfRule type="expression" dxfId="9368" priority="13441" stopIfTrue="1">
      <formula>OR(AND(LEFT($B533, 16)="select_multiple ", LEN($B533)&gt;16, NOT(ISNUMBER(SEARCH(" ", $B533, 17)))), AND(LEFT($B533, 11)="select_one ", LEN($B533)&gt;11, NOT(ISNUMBER(SEARCH(" ", $B533, 12)))))</formula>
    </cfRule>
  </conditionalFormatting>
  <conditionalFormatting sqref="C533:C552">
    <cfRule type="expression" dxfId="9367" priority="13438" stopIfTrue="1">
      <formula>OR($B533="audio audit", $B533="text audit", $B533="speed violations count", $B533="speed violations list", $B533="speed violations audit")</formula>
    </cfRule>
  </conditionalFormatting>
  <conditionalFormatting sqref="C533:D552">
    <cfRule type="expression" dxfId="9366" priority="13432" stopIfTrue="1">
      <formula>$B533="note"</formula>
    </cfRule>
    <cfRule type="expression" dxfId="9365" priority="13434" stopIfTrue="1">
      <formula>$B533="barcode"</formula>
    </cfRule>
    <cfRule type="expression" dxfId="9364" priority="13436" stopIfTrue="1">
      <formula>OR($B533="geopoint", $B533="geoshape", $B533="geotrace")</formula>
    </cfRule>
  </conditionalFormatting>
  <conditionalFormatting sqref="C533:C552 O533:O552">
    <cfRule type="expression" dxfId="9363" priority="13430" stopIfTrue="1">
      <formula>OR($B533="calculate", $B533="calculate_here")</formula>
    </cfRule>
  </conditionalFormatting>
  <conditionalFormatting sqref="C533:D552">
    <cfRule type="expression" dxfId="9362" priority="13428" stopIfTrue="1">
      <formula>OR($B533="date", $B533="datetime")</formula>
    </cfRule>
  </conditionalFormatting>
  <conditionalFormatting sqref="C533:D552">
    <cfRule type="expression" dxfId="9361" priority="13426" stopIfTrue="1">
      <formula>$B533="image"</formula>
    </cfRule>
  </conditionalFormatting>
  <conditionalFormatting sqref="C533:D552">
    <cfRule type="expression" dxfId="9360" priority="13424" stopIfTrue="1">
      <formula>OR($B533="audio", $B533="video")</formula>
    </cfRule>
  </conditionalFormatting>
  <conditionalFormatting sqref="J533:X552 F533:F552 B533:D552">
    <cfRule type="expression" dxfId="9359" priority="13421" stopIfTrue="1">
      <formula>OR(AND(LEFT($B533, 14)="sensor_stream ", LEN($B533)&gt;14, NOT(ISNUMBER(SEARCH(" ", $B533, 15)))), AND(LEFT($B533, 17)="sensor_statistic ", LEN($B533)&gt;17, NOT(ISNUMBER(SEARCH(" ", $B533, 18)))))</formula>
    </cfRule>
    <cfRule type="expression" dxfId="9358" priority="13423" stopIfTrue="1">
      <formula>$B533="comments"</formula>
    </cfRule>
    <cfRule type="expression" dxfId="9357" priority="13425" stopIfTrue="1">
      <formula>OR($B533="audio", $B533="video")</formula>
    </cfRule>
    <cfRule type="expression" dxfId="9356" priority="13427" stopIfTrue="1">
      <formula>$B533="image"</formula>
    </cfRule>
    <cfRule type="expression" dxfId="9355" priority="13429" stopIfTrue="1">
      <formula>OR($B533="date", $B533="datetime")</formula>
    </cfRule>
    <cfRule type="expression" dxfId="9354" priority="13431" stopIfTrue="1">
      <formula>OR($B533="calculate", $B533="calculate_here")</formula>
    </cfRule>
    <cfRule type="expression" dxfId="9353" priority="13433" stopIfTrue="1">
      <formula>$B533="note"</formula>
    </cfRule>
    <cfRule type="expression" dxfId="9352" priority="13435" stopIfTrue="1">
      <formula>$B533="barcode"</formula>
    </cfRule>
    <cfRule type="expression" dxfId="9351" priority="13437" stopIfTrue="1">
      <formula>OR($B533="geopoint", $B533="geoshape", $B533="geotrace")</formula>
    </cfRule>
    <cfRule type="expression" dxfId="9350" priority="13439" stopIfTrue="1">
      <formula>OR($B533="audio audit", $B533="text audit", $B533="speed violations count", $B533="speed violations list", $B533="speed violations audit")</formula>
    </cfRule>
    <cfRule type="expression" dxfId="9349" priority="13440" stopIfTrue="1">
      <formula>OR($B533="username", $B533="phonenumber", $B533="start", $B533="end", $B533="deviceid", $B533="subscriberid", $B533="simserial", $B533="caseid")</formula>
    </cfRule>
    <cfRule type="expression" dxfId="9348" priority="13442" stopIfTrue="1">
      <formula>OR(AND(LEFT($B533, 16)="select_multiple ", LEN($B533)&gt;16, NOT(ISNUMBER(SEARCH(" ", $B533, 17)))), AND(LEFT($B533, 11)="select_one ", LEN($B533)&gt;11, NOT(ISNUMBER(SEARCH(" ", $B533, 12)))))</formula>
    </cfRule>
    <cfRule type="expression" dxfId="9347" priority="13444" stopIfTrue="1">
      <formula>$B533="decimal"</formula>
    </cfRule>
    <cfRule type="expression" dxfId="9346" priority="13446" stopIfTrue="1">
      <formula>$B533="integer"</formula>
    </cfRule>
    <cfRule type="expression" dxfId="9345" priority="13448" stopIfTrue="1">
      <formula>$B533="text"</formula>
    </cfRule>
    <cfRule type="expression" dxfId="9344" priority="13449" stopIfTrue="1">
      <formula>$B533="end repeat"</formula>
    </cfRule>
    <cfRule type="expression" dxfId="9343" priority="13451" stopIfTrue="1">
      <formula>$B533="begin repeat"</formula>
    </cfRule>
    <cfRule type="expression" dxfId="9342" priority="13452" stopIfTrue="1">
      <formula>$B533="end group"</formula>
    </cfRule>
    <cfRule type="expression" dxfId="9341" priority="13454" stopIfTrue="1">
      <formula>$B533="begin group"</formula>
    </cfRule>
  </conditionalFormatting>
  <conditionalFormatting sqref="C533:C552">
    <cfRule type="expression" dxfId="9340" priority="13422" stopIfTrue="1">
      <formula>$B533="comments"</formula>
    </cfRule>
  </conditionalFormatting>
  <conditionalFormatting sqref="C533:C552">
    <cfRule type="expression" dxfId="9339" priority="13420" stopIfTrue="1">
      <formula>OR(AND(LEFT($B533, 14)="sensor_stream ", LEN($B533)&gt;14, NOT(ISNUMBER(SEARCH(" ", $B533, 15)))), AND(LEFT($B533, 17)="sensor_statistic ", LEN($B533)&gt;17, NOT(ISNUMBER(SEARCH(" ", $B533, 18)))))</formula>
    </cfRule>
  </conditionalFormatting>
  <conditionalFormatting sqref="D533:D552">
    <cfRule type="expression" dxfId="9338" priority="13419" stopIfTrue="1">
      <formula>OR($B533="audio audit", $B533="text audit", $B533="speed violations count", $B533="speed violations list", $B533="speed violations audit")</formula>
    </cfRule>
  </conditionalFormatting>
  <conditionalFormatting sqref="D533:D552">
    <cfRule type="expression" dxfId="9337" priority="13418" stopIfTrue="1">
      <formula>OR($B533="calculate", $B533="calculate_here")</formula>
    </cfRule>
  </conditionalFormatting>
  <conditionalFormatting sqref="D533:D552">
    <cfRule type="expression" dxfId="9336" priority="13417" stopIfTrue="1">
      <formula>$B533="comments"</formula>
    </cfRule>
  </conditionalFormatting>
  <conditionalFormatting sqref="D533:D552">
    <cfRule type="expression" dxfId="9335" priority="13416" stopIfTrue="1">
      <formula>OR(AND(LEFT($B533, 14)="sensor_stream ", LEN($B533)&gt;14, NOT(ISNUMBER(SEARCH(" ", $B533, 15)))), AND(LEFT($B533, 17)="sensor_statistic ", LEN($B533)&gt;17, NOT(ISNUMBER(SEARCH(" ", $B533, 18)))))</formula>
    </cfRule>
  </conditionalFormatting>
  <conditionalFormatting sqref="G533:G552">
    <cfRule type="expression" dxfId="9334" priority="13414" stopIfTrue="1">
      <formula>$B533="begin group"</formula>
    </cfRule>
  </conditionalFormatting>
  <conditionalFormatting sqref="G533:G552">
    <cfRule type="expression" dxfId="9333" priority="13409" stopIfTrue="1">
      <formula>$B533="text"</formula>
    </cfRule>
  </conditionalFormatting>
  <conditionalFormatting sqref="G533:G552">
    <cfRule type="expression" dxfId="9332" priority="13405" stopIfTrue="1">
      <formula>OR(AND(LEFT($B533, 16)="select_multiple ", LEN($B533)&gt;16, NOT(ISNUMBER(SEARCH(" ", $B533, 17)))), AND(LEFT($B533, 11)="select_one ", LEN($B533)&gt;11, NOT(ISNUMBER(SEARCH(" ", $B533, 12)))))</formula>
    </cfRule>
  </conditionalFormatting>
  <conditionalFormatting sqref="G533:G552">
    <cfRule type="expression" dxfId="9331" priority="13402" stopIfTrue="1">
      <formula>OR($B533="audio audit", $B533="text audit", $B533="speed violations count", $B533="speed violations list", $B533="speed violations audit")</formula>
    </cfRule>
  </conditionalFormatting>
  <conditionalFormatting sqref="G533:G552">
    <cfRule type="expression" dxfId="9330" priority="13396" stopIfTrue="1">
      <formula>OR($B533="date", $B533="datetime")</formula>
    </cfRule>
  </conditionalFormatting>
  <conditionalFormatting sqref="G533:G552">
    <cfRule type="expression" dxfId="9329" priority="13394" stopIfTrue="1">
      <formula>$B533="image"</formula>
    </cfRule>
  </conditionalFormatting>
  <conditionalFormatting sqref="G533:G552">
    <cfRule type="expression" dxfId="9328" priority="13391" stopIfTrue="1">
      <formula>OR(AND(LEFT($B533, 14)="sensor_stream ", LEN($B533)&gt;14, NOT(ISNUMBER(SEARCH(" ", $B533, 15)))), AND(LEFT($B533, 17)="sensor_statistic ", LEN($B533)&gt;17, NOT(ISNUMBER(SEARCH(" ", $B533, 18)))))</formula>
    </cfRule>
    <cfRule type="expression" dxfId="9327" priority="13392" stopIfTrue="1">
      <formula>$B533="comments"</formula>
    </cfRule>
    <cfRule type="expression" dxfId="9326" priority="13393" stopIfTrue="1">
      <formula>OR($B533="audio", $B533="video")</formula>
    </cfRule>
    <cfRule type="expression" dxfId="9325" priority="13395" stopIfTrue="1">
      <formula>$B533="image"</formula>
    </cfRule>
    <cfRule type="expression" dxfId="9324" priority="13397" stopIfTrue="1">
      <formula>OR($B533="date", $B533="datetime")</formula>
    </cfRule>
    <cfRule type="expression" dxfId="9323" priority="13398" stopIfTrue="1">
      <formula>OR($B533="calculate", $B533="calculate_here")</formula>
    </cfRule>
    <cfRule type="expression" dxfId="9322" priority="13399" stopIfTrue="1">
      <formula>$B533="note"</formula>
    </cfRule>
    <cfRule type="expression" dxfId="9321" priority="13400" stopIfTrue="1">
      <formula>$B533="barcode"</formula>
    </cfRule>
    <cfRule type="expression" dxfId="9320" priority="13401" stopIfTrue="1">
      <formula>OR($B533="geopoint", $B533="geoshape", $B533="geotrace")</formula>
    </cfRule>
    <cfRule type="expression" dxfId="9319" priority="13403" stopIfTrue="1">
      <formula>OR($B533="audio audit", $B533="text audit", $B533="speed violations count", $B533="speed violations list", $B533="speed violations audit")</formula>
    </cfRule>
    <cfRule type="expression" dxfId="9318" priority="13404" stopIfTrue="1">
      <formula>OR($B533="username", $B533="phonenumber", $B533="start", $B533="end", $B533="deviceid", $B533="subscriberid", $B533="simserial", $B533="caseid")</formula>
    </cfRule>
    <cfRule type="expression" dxfId="9317" priority="13406" stopIfTrue="1">
      <formula>OR(AND(LEFT($B533, 16)="select_multiple ", LEN($B533)&gt;16, NOT(ISNUMBER(SEARCH(" ", $B533, 17)))), AND(LEFT($B533, 11)="select_one ", LEN($B533)&gt;11, NOT(ISNUMBER(SEARCH(" ", $B533, 12)))))</formula>
    </cfRule>
    <cfRule type="expression" dxfId="9316" priority="13407" stopIfTrue="1">
      <formula>$B533="decimal"</formula>
    </cfRule>
    <cfRule type="expression" dxfId="9315" priority="13408" stopIfTrue="1">
      <formula>$B533="integer"</formula>
    </cfRule>
    <cfRule type="expression" dxfId="9314" priority="13410" stopIfTrue="1">
      <formula>$B533="text"</formula>
    </cfRule>
    <cfRule type="expression" dxfId="9313" priority="13411" stopIfTrue="1">
      <formula>$B533="end repeat"</formula>
    </cfRule>
    <cfRule type="expression" dxfId="9312" priority="13412" stopIfTrue="1">
      <formula>$B533="begin repeat"</formula>
    </cfRule>
    <cfRule type="expression" dxfId="9311" priority="13413" stopIfTrue="1">
      <formula>$B533="end group"</formula>
    </cfRule>
    <cfRule type="expression" dxfId="9310" priority="13415" stopIfTrue="1">
      <formula>$B533="begin group"</formula>
    </cfRule>
  </conditionalFormatting>
  <conditionalFormatting sqref="G533:G552">
    <cfRule type="expression" dxfId="9309" priority="13390" stopIfTrue="1">
      <formula>OR(AND(LEFT($B533, 14)="sensor_stream ", LEN($B533)&gt;14, NOT(ISNUMBER(SEARCH(" ", $B533, 15)))), AND(LEFT($B533, 17)="sensor_statistic ", LEN($B533)&gt;17, NOT(ISNUMBER(SEARCH(" ", $B533, 18)))))</formula>
    </cfRule>
  </conditionalFormatting>
  <conditionalFormatting sqref="J553:J554 C553:D554">
    <cfRule type="expression" dxfId="9308" priority="13388" stopIfTrue="1">
      <formula>$B553="begin group"</formula>
    </cfRule>
  </conditionalFormatting>
  <conditionalFormatting sqref="J553:J554 P553:P554 C553:D554">
    <cfRule type="expression" dxfId="9307" priority="13385" stopIfTrue="1">
      <formula>$B553="begin repeat"</formula>
    </cfRule>
  </conditionalFormatting>
  <conditionalFormatting sqref="C553:D554">
    <cfRule type="expression" dxfId="9306" priority="13382" stopIfTrue="1">
      <formula>$B553="text"</formula>
    </cfRule>
  </conditionalFormatting>
  <conditionalFormatting sqref="C553:D554">
    <cfRule type="expression" dxfId="9305" priority="13380" stopIfTrue="1">
      <formula>$B553="integer"</formula>
    </cfRule>
  </conditionalFormatting>
  <conditionalFormatting sqref="C553:D554">
    <cfRule type="expression" dxfId="9304" priority="13378" stopIfTrue="1">
      <formula>$B553="decimal"</formula>
    </cfRule>
  </conditionalFormatting>
  <conditionalFormatting sqref="C553:D554">
    <cfRule type="expression" dxfId="9303" priority="13376" stopIfTrue="1">
      <formula>OR(AND(LEFT($B553, 16)="select_multiple ", LEN($B553)&gt;16, NOT(ISNUMBER(SEARCH(" ", $B553, 17)))), AND(LEFT($B553, 11)="select_one ", LEN($B553)&gt;11, NOT(ISNUMBER(SEARCH(" ", $B553, 12)))))</formula>
    </cfRule>
  </conditionalFormatting>
  <conditionalFormatting sqref="C553:C554">
    <cfRule type="expression" dxfId="9302" priority="13373" stopIfTrue="1">
      <formula>OR($B553="audio audit", $B553="text audit", $B553="speed violations count", $B553="speed violations list", $B553="speed violations audit")</formula>
    </cfRule>
  </conditionalFormatting>
  <conditionalFormatting sqref="C553:D554">
    <cfRule type="expression" dxfId="9301" priority="13367" stopIfTrue="1">
      <formula>$B553="note"</formula>
    </cfRule>
    <cfRule type="expression" dxfId="9300" priority="13369" stopIfTrue="1">
      <formula>$B553="barcode"</formula>
    </cfRule>
    <cfRule type="expression" dxfId="9299" priority="13371" stopIfTrue="1">
      <formula>OR($B553="geopoint", $B553="geoshape", $B553="geotrace")</formula>
    </cfRule>
  </conditionalFormatting>
  <conditionalFormatting sqref="C553:C554 O553:O554">
    <cfRule type="expression" dxfId="9298" priority="13365" stopIfTrue="1">
      <formula>OR($B553="calculate", $B553="calculate_here")</formula>
    </cfRule>
  </conditionalFormatting>
  <conditionalFormatting sqref="C553:D554">
    <cfRule type="expression" dxfId="9297" priority="13363" stopIfTrue="1">
      <formula>OR($B553="date", $B553="datetime")</formula>
    </cfRule>
  </conditionalFormatting>
  <conditionalFormatting sqref="C553:D554">
    <cfRule type="expression" dxfId="9296" priority="13361" stopIfTrue="1">
      <formula>$B553="image"</formula>
    </cfRule>
  </conditionalFormatting>
  <conditionalFormatting sqref="C553:D554">
    <cfRule type="expression" dxfId="9295" priority="13359" stopIfTrue="1">
      <formula>OR($B553="audio", $B553="video")</formula>
    </cfRule>
  </conditionalFormatting>
  <conditionalFormatting sqref="B553:D554 J553:X554 F553:F554">
    <cfRule type="expression" dxfId="9294" priority="13356" stopIfTrue="1">
      <formula>OR(AND(LEFT($B553, 14)="sensor_stream ", LEN($B553)&gt;14, NOT(ISNUMBER(SEARCH(" ", $B553, 15)))), AND(LEFT($B553, 17)="sensor_statistic ", LEN($B553)&gt;17, NOT(ISNUMBER(SEARCH(" ", $B553, 18)))))</formula>
    </cfRule>
    <cfRule type="expression" dxfId="9293" priority="13358" stopIfTrue="1">
      <formula>$B553="comments"</formula>
    </cfRule>
    <cfRule type="expression" dxfId="9292" priority="13360" stopIfTrue="1">
      <formula>OR($B553="audio", $B553="video")</formula>
    </cfRule>
    <cfRule type="expression" dxfId="9291" priority="13362" stopIfTrue="1">
      <formula>$B553="image"</formula>
    </cfRule>
    <cfRule type="expression" dxfId="9290" priority="13364" stopIfTrue="1">
      <formula>OR($B553="date", $B553="datetime")</formula>
    </cfRule>
    <cfRule type="expression" dxfId="9289" priority="13366" stopIfTrue="1">
      <formula>OR($B553="calculate", $B553="calculate_here")</formula>
    </cfRule>
    <cfRule type="expression" dxfId="9288" priority="13368" stopIfTrue="1">
      <formula>$B553="note"</formula>
    </cfRule>
    <cfRule type="expression" dxfId="9287" priority="13370" stopIfTrue="1">
      <formula>$B553="barcode"</formula>
    </cfRule>
    <cfRule type="expression" dxfId="9286" priority="13372" stopIfTrue="1">
      <formula>OR($B553="geopoint", $B553="geoshape", $B553="geotrace")</formula>
    </cfRule>
    <cfRule type="expression" dxfId="9285" priority="13374" stopIfTrue="1">
      <formula>OR($B553="audio audit", $B553="text audit", $B553="speed violations count", $B553="speed violations list", $B553="speed violations audit")</formula>
    </cfRule>
    <cfRule type="expression" dxfId="9284" priority="13375" stopIfTrue="1">
      <formula>OR($B553="username", $B553="phonenumber", $B553="start", $B553="end", $B553="deviceid", $B553="subscriberid", $B553="simserial", $B553="caseid")</formula>
    </cfRule>
    <cfRule type="expression" dxfId="9283" priority="13377" stopIfTrue="1">
      <formula>OR(AND(LEFT($B553, 16)="select_multiple ", LEN($B553)&gt;16, NOT(ISNUMBER(SEARCH(" ", $B553, 17)))), AND(LEFT($B553, 11)="select_one ", LEN($B553)&gt;11, NOT(ISNUMBER(SEARCH(" ", $B553, 12)))))</formula>
    </cfRule>
    <cfRule type="expression" dxfId="9282" priority="13379" stopIfTrue="1">
      <formula>$B553="decimal"</formula>
    </cfRule>
    <cfRule type="expression" dxfId="9281" priority="13381" stopIfTrue="1">
      <formula>$B553="integer"</formula>
    </cfRule>
    <cfRule type="expression" dxfId="9280" priority="13383" stopIfTrue="1">
      <formula>$B553="text"</formula>
    </cfRule>
    <cfRule type="expression" dxfId="9279" priority="13384" stopIfTrue="1">
      <formula>$B553="end repeat"</formula>
    </cfRule>
    <cfRule type="expression" dxfId="9278" priority="13386" stopIfTrue="1">
      <formula>$B553="begin repeat"</formula>
    </cfRule>
    <cfRule type="expression" dxfId="9277" priority="13387" stopIfTrue="1">
      <formula>$B553="end group"</formula>
    </cfRule>
    <cfRule type="expression" dxfId="9276" priority="13389" stopIfTrue="1">
      <formula>$B553="begin group"</formula>
    </cfRule>
  </conditionalFormatting>
  <conditionalFormatting sqref="C553:C554">
    <cfRule type="expression" dxfId="9275" priority="13357" stopIfTrue="1">
      <formula>$B553="comments"</formula>
    </cfRule>
  </conditionalFormatting>
  <conditionalFormatting sqref="C553:C554">
    <cfRule type="expression" dxfId="9274" priority="13355" stopIfTrue="1">
      <formula>OR(AND(LEFT($B553, 14)="sensor_stream ", LEN($B553)&gt;14, NOT(ISNUMBER(SEARCH(" ", $B553, 15)))), AND(LEFT($B553, 17)="sensor_statistic ", LEN($B553)&gt;17, NOT(ISNUMBER(SEARCH(" ", $B553, 18)))))</formula>
    </cfRule>
  </conditionalFormatting>
  <conditionalFormatting sqref="D553:D554">
    <cfRule type="expression" dxfId="9273" priority="13354" stopIfTrue="1">
      <formula>OR($B553="audio audit", $B553="text audit", $B553="speed violations count", $B553="speed violations list", $B553="speed violations audit")</formula>
    </cfRule>
  </conditionalFormatting>
  <conditionalFormatting sqref="D553:D554">
    <cfRule type="expression" dxfId="9272" priority="13353" stopIfTrue="1">
      <formula>OR($B553="calculate", $B553="calculate_here")</formula>
    </cfRule>
  </conditionalFormatting>
  <conditionalFormatting sqref="D553:D554">
    <cfRule type="expression" dxfId="9271" priority="13352" stopIfTrue="1">
      <formula>$B553="comments"</formula>
    </cfRule>
  </conditionalFormatting>
  <conditionalFormatting sqref="D553:D554">
    <cfRule type="expression" dxfId="9270" priority="13351" stopIfTrue="1">
      <formula>OR(AND(LEFT($B553, 14)="sensor_stream ", LEN($B553)&gt;14, NOT(ISNUMBER(SEARCH(" ", $B553, 15)))), AND(LEFT($B553, 17)="sensor_statistic ", LEN($B553)&gt;17, NOT(ISNUMBER(SEARCH(" ", $B553, 18)))))</formula>
    </cfRule>
  </conditionalFormatting>
  <conditionalFormatting sqref="G553:G554">
    <cfRule type="expression" dxfId="9269" priority="13349" stopIfTrue="1">
      <formula>$B553="begin group"</formula>
    </cfRule>
  </conditionalFormatting>
  <conditionalFormatting sqref="G553:G554">
    <cfRule type="expression" dxfId="9268" priority="13344" stopIfTrue="1">
      <formula>$B553="text"</formula>
    </cfRule>
  </conditionalFormatting>
  <conditionalFormatting sqref="G553:G554">
    <cfRule type="expression" dxfId="9267" priority="13340" stopIfTrue="1">
      <formula>OR(AND(LEFT($B553, 16)="select_multiple ", LEN($B553)&gt;16, NOT(ISNUMBER(SEARCH(" ", $B553, 17)))), AND(LEFT($B553, 11)="select_one ", LEN($B553)&gt;11, NOT(ISNUMBER(SEARCH(" ", $B553, 12)))))</formula>
    </cfRule>
  </conditionalFormatting>
  <conditionalFormatting sqref="G553:G554">
    <cfRule type="expression" dxfId="9266" priority="13337" stopIfTrue="1">
      <formula>OR($B553="audio audit", $B553="text audit", $B553="speed violations count", $B553="speed violations list", $B553="speed violations audit")</formula>
    </cfRule>
  </conditionalFormatting>
  <conditionalFormatting sqref="G553:G554">
    <cfRule type="expression" dxfId="9265" priority="13331" stopIfTrue="1">
      <formula>OR($B553="date", $B553="datetime")</formula>
    </cfRule>
  </conditionalFormatting>
  <conditionalFormatting sqref="G553:G554">
    <cfRule type="expression" dxfId="9264" priority="13329" stopIfTrue="1">
      <formula>$B553="image"</formula>
    </cfRule>
  </conditionalFormatting>
  <conditionalFormatting sqref="G553:G554">
    <cfRule type="expression" dxfId="9263" priority="13326" stopIfTrue="1">
      <formula>OR(AND(LEFT($B553, 14)="sensor_stream ", LEN($B553)&gt;14, NOT(ISNUMBER(SEARCH(" ", $B553, 15)))), AND(LEFT($B553, 17)="sensor_statistic ", LEN($B553)&gt;17, NOT(ISNUMBER(SEARCH(" ", $B553, 18)))))</formula>
    </cfRule>
    <cfRule type="expression" dxfId="9262" priority="13327" stopIfTrue="1">
      <formula>$B553="comments"</formula>
    </cfRule>
    <cfRule type="expression" dxfId="9261" priority="13328" stopIfTrue="1">
      <formula>OR($B553="audio", $B553="video")</formula>
    </cfRule>
    <cfRule type="expression" dxfId="9260" priority="13330" stopIfTrue="1">
      <formula>$B553="image"</formula>
    </cfRule>
    <cfRule type="expression" dxfId="9259" priority="13332" stopIfTrue="1">
      <formula>OR($B553="date", $B553="datetime")</formula>
    </cfRule>
    <cfRule type="expression" dxfId="9258" priority="13333" stopIfTrue="1">
      <formula>OR($B553="calculate", $B553="calculate_here")</formula>
    </cfRule>
    <cfRule type="expression" dxfId="9257" priority="13334" stopIfTrue="1">
      <formula>$B553="note"</formula>
    </cfRule>
    <cfRule type="expression" dxfId="9256" priority="13335" stopIfTrue="1">
      <formula>$B553="barcode"</formula>
    </cfRule>
    <cfRule type="expression" dxfId="9255" priority="13336" stopIfTrue="1">
      <formula>OR($B553="geopoint", $B553="geoshape", $B553="geotrace")</formula>
    </cfRule>
    <cfRule type="expression" dxfId="9254" priority="13338" stopIfTrue="1">
      <formula>OR($B553="audio audit", $B553="text audit", $B553="speed violations count", $B553="speed violations list", $B553="speed violations audit")</formula>
    </cfRule>
    <cfRule type="expression" dxfId="9253" priority="13339" stopIfTrue="1">
      <formula>OR($B553="username", $B553="phonenumber", $B553="start", $B553="end", $B553="deviceid", $B553="subscriberid", $B553="simserial", $B553="caseid")</formula>
    </cfRule>
    <cfRule type="expression" dxfId="9252" priority="13341" stopIfTrue="1">
      <formula>OR(AND(LEFT($B553, 16)="select_multiple ", LEN($B553)&gt;16, NOT(ISNUMBER(SEARCH(" ", $B553, 17)))), AND(LEFT($B553, 11)="select_one ", LEN($B553)&gt;11, NOT(ISNUMBER(SEARCH(" ", $B553, 12)))))</formula>
    </cfRule>
    <cfRule type="expression" dxfId="9251" priority="13342" stopIfTrue="1">
      <formula>$B553="decimal"</formula>
    </cfRule>
    <cfRule type="expression" dxfId="9250" priority="13343" stopIfTrue="1">
      <formula>$B553="integer"</formula>
    </cfRule>
    <cfRule type="expression" dxfId="9249" priority="13345" stopIfTrue="1">
      <formula>$B553="text"</formula>
    </cfRule>
    <cfRule type="expression" dxfId="9248" priority="13346" stopIfTrue="1">
      <formula>$B553="end repeat"</formula>
    </cfRule>
    <cfRule type="expression" dxfId="9247" priority="13347" stopIfTrue="1">
      <formula>$B553="begin repeat"</formula>
    </cfRule>
    <cfRule type="expression" dxfId="9246" priority="13348" stopIfTrue="1">
      <formula>$B553="end group"</formula>
    </cfRule>
    <cfRule type="expression" dxfId="9245" priority="13350" stopIfTrue="1">
      <formula>$B553="begin group"</formula>
    </cfRule>
  </conditionalFormatting>
  <conditionalFormatting sqref="G553:G554">
    <cfRule type="expression" dxfId="9244" priority="13325" stopIfTrue="1">
      <formula>OR(AND(LEFT($B553, 14)="sensor_stream ", LEN($B553)&gt;14, NOT(ISNUMBER(SEARCH(" ", $B553, 15)))), AND(LEFT($B553, 17)="sensor_statistic ", LEN($B553)&gt;17, NOT(ISNUMBER(SEARCH(" ", $B553, 18)))))</formula>
    </cfRule>
  </conditionalFormatting>
  <conditionalFormatting sqref="J555 C555:D555">
    <cfRule type="expression" dxfId="9243" priority="13323" stopIfTrue="1">
      <formula>$B555="begin group"</formula>
    </cfRule>
  </conditionalFormatting>
  <conditionalFormatting sqref="J555 P555 C555:D555">
    <cfRule type="expression" dxfId="9242" priority="13320" stopIfTrue="1">
      <formula>$B555="begin repeat"</formula>
    </cfRule>
  </conditionalFormatting>
  <conditionalFormatting sqref="C555:D555">
    <cfRule type="expression" dxfId="9241" priority="13317" stopIfTrue="1">
      <formula>$B555="text"</formula>
    </cfRule>
  </conditionalFormatting>
  <conditionalFormatting sqref="C555:D555">
    <cfRule type="expression" dxfId="9240" priority="13315" stopIfTrue="1">
      <formula>$B555="integer"</formula>
    </cfRule>
  </conditionalFormatting>
  <conditionalFormatting sqref="C555:D555">
    <cfRule type="expression" dxfId="9239" priority="13313" stopIfTrue="1">
      <formula>$B555="decimal"</formula>
    </cfRule>
  </conditionalFormatting>
  <conditionalFormatting sqref="C555:D555">
    <cfRule type="expression" dxfId="9238" priority="13311" stopIfTrue="1">
      <formula>OR(AND(LEFT($B555, 16)="select_multiple ", LEN($B555)&gt;16, NOT(ISNUMBER(SEARCH(" ", $B555, 17)))), AND(LEFT($B555, 11)="select_one ", LEN($B555)&gt;11, NOT(ISNUMBER(SEARCH(" ", $B555, 12)))))</formula>
    </cfRule>
  </conditionalFormatting>
  <conditionalFormatting sqref="C555">
    <cfRule type="expression" dxfId="9237" priority="13308" stopIfTrue="1">
      <formula>OR($B555="audio audit", $B555="text audit", $B555="speed violations count", $B555="speed violations list", $B555="speed violations audit")</formula>
    </cfRule>
  </conditionalFormatting>
  <conditionalFormatting sqref="C555:D555">
    <cfRule type="expression" dxfId="9236" priority="13302" stopIfTrue="1">
      <formula>$B555="note"</formula>
    </cfRule>
    <cfRule type="expression" dxfId="9235" priority="13304" stopIfTrue="1">
      <formula>$B555="barcode"</formula>
    </cfRule>
    <cfRule type="expression" dxfId="9234" priority="13306" stopIfTrue="1">
      <formula>OR($B555="geopoint", $B555="geoshape", $B555="geotrace")</formula>
    </cfRule>
  </conditionalFormatting>
  <conditionalFormatting sqref="C555 O555">
    <cfRule type="expression" dxfId="9233" priority="13300" stopIfTrue="1">
      <formula>OR($B555="calculate", $B555="calculate_here")</formula>
    </cfRule>
  </conditionalFormatting>
  <conditionalFormatting sqref="C555:D555">
    <cfRule type="expression" dxfId="9232" priority="13298" stopIfTrue="1">
      <formula>OR($B555="date", $B555="datetime")</formula>
    </cfRule>
  </conditionalFormatting>
  <conditionalFormatting sqref="C555:D555">
    <cfRule type="expression" dxfId="9231" priority="13296" stopIfTrue="1">
      <formula>$B555="image"</formula>
    </cfRule>
  </conditionalFormatting>
  <conditionalFormatting sqref="C555:D555">
    <cfRule type="expression" dxfId="9230" priority="13294" stopIfTrue="1">
      <formula>OR($B555="audio", $B555="video")</formula>
    </cfRule>
  </conditionalFormatting>
  <conditionalFormatting sqref="B555:D555 J555:X555 F555">
    <cfRule type="expression" dxfId="9229" priority="13291" stopIfTrue="1">
      <formula>OR(AND(LEFT($B555, 14)="sensor_stream ", LEN($B555)&gt;14, NOT(ISNUMBER(SEARCH(" ", $B555, 15)))), AND(LEFT($B555, 17)="sensor_statistic ", LEN($B555)&gt;17, NOT(ISNUMBER(SEARCH(" ", $B555, 18)))))</formula>
    </cfRule>
    <cfRule type="expression" dxfId="9228" priority="13293" stopIfTrue="1">
      <formula>$B555="comments"</formula>
    </cfRule>
    <cfRule type="expression" dxfId="9227" priority="13295" stopIfTrue="1">
      <formula>OR($B555="audio", $B555="video")</formula>
    </cfRule>
    <cfRule type="expression" dxfId="9226" priority="13297" stopIfTrue="1">
      <formula>$B555="image"</formula>
    </cfRule>
    <cfRule type="expression" dxfId="9225" priority="13299" stopIfTrue="1">
      <formula>OR($B555="date", $B555="datetime")</formula>
    </cfRule>
    <cfRule type="expression" dxfId="9224" priority="13301" stopIfTrue="1">
      <formula>OR($B555="calculate", $B555="calculate_here")</formula>
    </cfRule>
    <cfRule type="expression" dxfId="9223" priority="13303" stopIfTrue="1">
      <formula>$B555="note"</formula>
    </cfRule>
    <cfRule type="expression" dxfId="9222" priority="13305" stopIfTrue="1">
      <formula>$B555="barcode"</formula>
    </cfRule>
    <cfRule type="expression" dxfId="9221" priority="13307" stopIfTrue="1">
      <formula>OR($B555="geopoint", $B555="geoshape", $B555="geotrace")</formula>
    </cfRule>
    <cfRule type="expression" dxfId="9220" priority="13309" stopIfTrue="1">
      <formula>OR($B555="audio audit", $B555="text audit", $B555="speed violations count", $B555="speed violations list", $B555="speed violations audit")</formula>
    </cfRule>
    <cfRule type="expression" dxfId="9219" priority="13310" stopIfTrue="1">
      <formula>OR($B555="username", $B555="phonenumber", $B555="start", $B555="end", $B555="deviceid", $B555="subscriberid", $B555="simserial", $B555="caseid")</formula>
    </cfRule>
    <cfRule type="expression" dxfId="9218" priority="13312" stopIfTrue="1">
      <formula>OR(AND(LEFT($B555, 16)="select_multiple ", LEN($B555)&gt;16, NOT(ISNUMBER(SEARCH(" ", $B555, 17)))), AND(LEFT($B555, 11)="select_one ", LEN($B555)&gt;11, NOT(ISNUMBER(SEARCH(" ", $B555, 12)))))</formula>
    </cfRule>
    <cfRule type="expression" dxfId="9217" priority="13314" stopIfTrue="1">
      <formula>$B555="decimal"</formula>
    </cfRule>
    <cfRule type="expression" dxfId="9216" priority="13316" stopIfTrue="1">
      <formula>$B555="integer"</formula>
    </cfRule>
    <cfRule type="expression" dxfId="9215" priority="13318" stopIfTrue="1">
      <formula>$B555="text"</formula>
    </cfRule>
    <cfRule type="expression" dxfId="9214" priority="13319" stopIfTrue="1">
      <formula>$B555="end repeat"</formula>
    </cfRule>
    <cfRule type="expression" dxfId="9213" priority="13321" stopIfTrue="1">
      <formula>$B555="begin repeat"</formula>
    </cfRule>
    <cfRule type="expression" dxfId="9212" priority="13322" stopIfTrue="1">
      <formula>$B555="end group"</formula>
    </cfRule>
    <cfRule type="expression" dxfId="9211" priority="13324" stopIfTrue="1">
      <formula>$B555="begin group"</formula>
    </cfRule>
  </conditionalFormatting>
  <conditionalFormatting sqref="C555">
    <cfRule type="expression" dxfId="9210" priority="13292" stopIfTrue="1">
      <formula>$B555="comments"</formula>
    </cfRule>
  </conditionalFormatting>
  <conditionalFormatting sqref="C555">
    <cfRule type="expression" dxfId="9209" priority="13290" stopIfTrue="1">
      <formula>OR(AND(LEFT($B555, 14)="sensor_stream ", LEN($B555)&gt;14, NOT(ISNUMBER(SEARCH(" ", $B555, 15)))), AND(LEFT($B555, 17)="sensor_statistic ", LEN($B555)&gt;17, NOT(ISNUMBER(SEARCH(" ", $B555, 18)))))</formula>
    </cfRule>
  </conditionalFormatting>
  <conditionalFormatting sqref="D555">
    <cfRule type="expression" dxfId="9208" priority="13289" stopIfTrue="1">
      <formula>OR($B555="audio audit", $B555="text audit", $B555="speed violations count", $B555="speed violations list", $B555="speed violations audit")</formula>
    </cfRule>
  </conditionalFormatting>
  <conditionalFormatting sqref="D555">
    <cfRule type="expression" dxfId="9207" priority="13288" stopIfTrue="1">
      <formula>OR($B555="calculate", $B555="calculate_here")</formula>
    </cfRule>
  </conditionalFormatting>
  <conditionalFormatting sqref="D555">
    <cfRule type="expression" dxfId="9206" priority="13287" stopIfTrue="1">
      <formula>$B555="comments"</formula>
    </cfRule>
  </conditionalFormatting>
  <conditionalFormatting sqref="D555">
    <cfRule type="expression" dxfId="9205" priority="13286" stopIfTrue="1">
      <formula>OR(AND(LEFT($B555, 14)="sensor_stream ", LEN($B555)&gt;14, NOT(ISNUMBER(SEARCH(" ", $B555, 15)))), AND(LEFT($B555, 17)="sensor_statistic ", LEN($B555)&gt;17, NOT(ISNUMBER(SEARCH(" ", $B555, 18)))))</formula>
    </cfRule>
  </conditionalFormatting>
  <conditionalFormatting sqref="G555">
    <cfRule type="expression" dxfId="9204" priority="13284" stopIfTrue="1">
      <formula>$B555="begin group"</formula>
    </cfRule>
  </conditionalFormatting>
  <conditionalFormatting sqref="G555">
    <cfRule type="expression" dxfId="9203" priority="13279" stopIfTrue="1">
      <formula>$B555="text"</formula>
    </cfRule>
  </conditionalFormatting>
  <conditionalFormatting sqref="G555">
    <cfRule type="expression" dxfId="9202" priority="13275" stopIfTrue="1">
      <formula>OR(AND(LEFT($B555, 16)="select_multiple ", LEN($B555)&gt;16, NOT(ISNUMBER(SEARCH(" ", $B555, 17)))), AND(LEFT($B555, 11)="select_one ", LEN($B555)&gt;11, NOT(ISNUMBER(SEARCH(" ", $B555, 12)))))</formula>
    </cfRule>
  </conditionalFormatting>
  <conditionalFormatting sqref="G555">
    <cfRule type="expression" dxfId="9201" priority="13272" stopIfTrue="1">
      <formula>OR($B555="audio audit", $B555="text audit", $B555="speed violations count", $B555="speed violations list", $B555="speed violations audit")</formula>
    </cfRule>
  </conditionalFormatting>
  <conditionalFormatting sqref="G555">
    <cfRule type="expression" dxfId="9200" priority="13266" stopIfTrue="1">
      <formula>OR($B555="date", $B555="datetime")</formula>
    </cfRule>
  </conditionalFormatting>
  <conditionalFormatting sqref="G555">
    <cfRule type="expression" dxfId="9199" priority="13264" stopIfTrue="1">
      <formula>$B555="image"</formula>
    </cfRule>
  </conditionalFormatting>
  <conditionalFormatting sqref="G555">
    <cfRule type="expression" dxfId="9198" priority="13261" stopIfTrue="1">
      <formula>OR(AND(LEFT($B555, 14)="sensor_stream ", LEN($B555)&gt;14, NOT(ISNUMBER(SEARCH(" ", $B555, 15)))), AND(LEFT($B555, 17)="sensor_statistic ", LEN($B555)&gt;17, NOT(ISNUMBER(SEARCH(" ", $B555, 18)))))</formula>
    </cfRule>
    <cfRule type="expression" dxfId="9197" priority="13262" stopIfTrue="1">
      <formula>$B555="comments"</formula>
    </cfRule>
    <cfRule type="expression" dxfId="9196" priority="13263" stopIfTrue="1">
      <formula>OR($B555="audio", $B555="video")</formula>
    </cfRule>
    <cfRule type="expression" dxfId="9195" priority="13265" stopIfTrue="1">
      <formula>$B555="image"</formula>
    </cfRule>
    <cfRule type="expression" dxfId="9194" priority="13267" stopIfTrue="1">
      <formula>OR($B555="date", $B555="datetime")</formula>
    </cfRule>
    <cfRule type="expression" dxfId="9193" priority="13268" stopIfTrue="1">
      <formula>OR($B555="calculate", $B555="calculate_here")</formula>
    </cfRule>
    <cfRule type="expression" dxfId="9192" priority="13269" stopIfTrue="1">
      <formula>$B555="note"</formula>
    </cfRule>
    <cfRule type="expression" dxfId="9191" priority="13270" stopIfTrue="1">
      <formula>$B555="barcode"</formula>
    </cfRule>
    <cfRule type="expression" dxfId="9190" priority="13271" stopIfTrue="1">
      <formula>OR($B555="geopoint", $B555="geoshape", $B555="geotrace")</formula>
    </cfRule>
    <cfRule type="expression" dxfId="9189" priority="13273" stopIfTrue="1">
      <formula>OR($B555="audio audit", $B555="text audit", $B555="speed violations count", $B555="speed violations list", $B555="speed violations audit")</formula>
    </cfRule>
    <cfRule type="expression" dxfId="9188" priority="13274" stopIfTrue="1">
      <formula>OR($B555="username", $B555="phonenumber", $B555="start", $B555="end", $B555="deviceid", $B555="subscriberid", $B555="simserial", $B555="caseid")</formula>
    </cfRule>
    <cfRule type="expression" dxfId="9187" priority="13276" stopIfTrue="1">
      <formula>OR(AND(LEFT($B555, 16)="select_multiple ", LEN($B555)&gt;16, NOT(ISNUMBER(SEARCH(" ", $B555, 17)))), AND(LEFT($B555, 11)="select_one ", LEN($B555)&gt;11, NOT(ISNUMBER(SEARCH(" ", $B555, 12)))))</formula>
    </cfRule>
    <cfRule type="expression" dxfId="9186" priority="13277" stopIfTrue="1">
      <formula>$B555="decimal"</formula>
    </cfRule>
    <cfRule type="expression" dxfId="9185" priority="13278" stopIfTrue="1">
      <formula>$B555="integer"</formula>
    </cfRule>
    <cfRule type="expression" dxfId="9184" priority="13280" stopIfTrue="1">
      <formula>$B555="text"</formula>
    </cfRule>
    <cfRule type="expression" dxfId="9183" priority="13281" stopIfTrue="1">
      <formula>$B555="end repeat"</formula>
    </cfRule>
    <cfRule type="expression" dxfId="9182" priority="13282" stopIfTrue="1">
      <formula>$B555="begin repeat"</formula>
    </cfRule>
    <cfRule type="expression" dxfId="9181" priority="13283" stopIfTrue="1">
      <formula>$B555="end group"</formula>
    </cfRule>
    <cfRule type="expression" dxfId="9180" priority="13285" stopIfTrue="1">
      <formula>$B555="begin group"</formula>
    </cfRule>
  </conditionalFormatting>
  <conditionalFormatting sqref="G555">
    <cfRule type="expression" dxfId="9179" priority="13260" stopIfTrue="1">
      <formula>OR(AND(LEFT($B555, 14)="sensor_stream ", LEN($B555)&gt;14, NOT(ISNUMBER(SEARCH(" ", $B555, 15)))), AND(LEFT($B555, 17)="sensor_statistic ", LEN($B555)&gt;17, NOT(ISNUMBER(SEARCH(" ", $B555, 18)))))</formula>
    </cfRule>
  </conditionalFormatting>
  <conditionalFormatting sqref="J556:J557">
    <cfRule type="expression" dxfId="9178" priority="13258" stopIfTrue="1">
      <formula>$B556="begin group"</formula>
    </cfRule>
  </conditionalFormatting>
  <conditionalFormatting sqref="J556:J557 P556:P557">
    <cfRule type="expression" dxfId="9177" priority="13255" stopIfTrue="1">
      <formula>$B556="begin repeat"</formula>
    </cfRule>
  </conditionalFormatting>
  <conditionalFormatting sqref="C556:C557">
    <cfRule type="expression" dxfId="9176" priority="13243" stopIfTrue="1">
      <formula>OR($B556="audio audit", $B556="text audit", $B556="speed violations count", $B556="speed violations list", $B556="speed violations audit")</formula>
    </cfRule>
  </conditionalFormatting>
  <conditionalFormatting sqref="C556:C557 O556:O557">
    <cfRule type="expression" dxfId="9175" priority="13235" stopIfTrue="1">
      <formula>OR($B556="calculate", $B556="calculate_here")</formula>
    </cfRule>
  </conditionalFormatting>
  <conditionalFormatting sqref="J556:X557">
    <cfRule type="expression" dxfId="9174" priority="13226" stopIfTrue="1">
      <formula>OR(AND(LEFT($B556, 14)="sensor_stream ", LEN($B556)&gt;14, NOT(ISNUMBER(SEARCH(" ", $B556, 15)))), AND(LEFT($B556, 17)="sensor_statistic ", LEN($B556)&gt;17, NOT(ISNUMBER(SEARCH(" ", $B556, 18)))))</formula>
    </cfRule>
    <cfRule type="expression" dxfId="9173" priority="13228" stopIfTrue="1">
      <formula>$B556="comments"</formula>
    </cfRule>
    <cfRule type="expression" dxfId="9172" priority="13230" stopIfTrue="1">
      <formula>OR($B556="audio", $B556="video")</formula>
    </cfRule>
    <cfRule type="expression" dxfId="9171" priority="13232" stopIfTrue="1">
      <formula>$B556="image"</formula>
    </cfRule>
    <cfRule type="expression" dxfId="9170" priority="13234" stopIfTrue="1">
      <formula>OR($B556="date", $B556="datetime")</formula>
    </cfRule>
    <cfRule type="expression" dxfId="9169" priority="13236" stopIfTrue="1">
      <formula>OR($B556="calculate", $B556="calculate_here")</formula>
    </cfRule>
    <cfRule type="expression" dxfId="9168" priority="13238" stopIfTrue="1">
      <formula>$B556="note"</formula>
    </cfRule>
    <cfRule type="expression" dxfId="9167" priority="13240" stopIfTrue="1">
      <formula>$B556="barcode"</formula>
    </cfRule>
    <cfRule type="expression" dxfId="9166" priority="13242" stopIfTrue="1">
      <formula>OR($B556="geopoint", $B556="geoshape", $B556="geotrace")</formula>
    </cfRule>
    <cfRule type="expression" dxfId="9165" priority="13244" stopIfTrue="1">
      <formula>OR($B556="audio audit", $B556="text audit", $B556="speed violations count", $B556="speed violations list", $B556="speed violations audit")</formula>
    </cfRule>
    <cfRule type="expression" dxfId="9164" priority="13245" stopIfTrue="1">
      <formula>OR($B556="username", $B556="phonenumber", $B556="start", $B556="end", $B556="deviceid", $B556="subscriberid", $B556="simserial", $B556="caseid")</formula>
    </cfRule>
    <cfRule type="expression" dxfId="9163" priority="13247" stopIfTrue="1">
      <formula>OR(AND(LEFT($B556, 16)="select_multiple ", LEN($B556)&gt;16, NOT(ISNUMBER(SEARCH(" ", $B556, 17)))), AND(LEFT($B556, 11)="select_one ", LEN($B556)&gt;11, NOT(ISNUMBER(SEARCH(" ", $B556, 12)))))</formula>
    </cfRule>
    <cfRule type="expression" dxfId="9162" priority="13249" stopIfTrue="1">
      <formula>$B556="decimal"</formula>
    </cfRule>
    <cfRule type="expression" dxfId="9161" priority="13251" stopIfTrue="1">
      <formula>$B556="integer"</formula>
    </cfRule>
    <cfRule type="expression" dxfId="9160" priority="13253" stopIfTrue="1">
      <formula>$B556="text"</formula>
    </cfRule>
    <cfRule type="expression" dxfId="9159" priority="13254" stopIfTrue="1">
      <formula>$B556="end repeat"</formula>
    </cfRule>
    <cfRule type="expression" dxfId="9158" priority="13256" stopIfTrue="1">
      <formula>$B556="begin repeat"</formula>
    </cfRule>
    <cfRule type="expression" dxfId="9157" priority="13257" stopIfTrue="1">
      <formula>$B556="end group"</formula>
    </cfRule>
    <cfRule type="expression" dxfId="9156" priority="13259" stopIfTrue="1">
      <formula>$B556="begin group"</formula>
    </cfRule>
  </conditionalFormatting>
  <conditionalFormatting sqref="C556:C557">
    <cfRule type="expression" dxfId="9155" priority="13227" stopIfTrue="1">
      <formula>$B556="comments"</formula>
    </cfRule>
  </conditionalFormatting>
  <conditionalFormatting sqref="C556:C557">
    <cfRule type="expression" dxfId="9154" priority="13225" stopIfTrue="1">
      <formula>OR(AND(LEFT($B556, 14)="sensor_stream ", LEN($B556)&gt;14, NOT(ISNUMBER(SEARCH(" ", $B556, 15)))), AND(LEFT($B556, 17)="sensor_statistic ", LEN($B556)&gt;17, NOT(ISNUMBER(SEARCH(" ", $B556, 18)))))</formula>
    </cfRule>
  </conditionalFormatting>
  <conditionalFormatting sqref="G556:G557">
    <cfRule type="expression" dxfId="9153" priority="13219" stopIfTrue="1">
      <formula>$B556="begin group"</formula>
    </cfRule>
  </conditionalFormatting>
  <conditionalFormatting sqref="G556:G557">
    <cfRule type="expression" dxfId="9152" priority="13214" stopIfTrue="1">
      <formula>$B556="text"</formula>
    </cfRule>
  </conditionalFormatting>
  <conditionalFormatting sqref="G556:G557">
    <cfRule type="expression" dxfId="9151" priority="13210" stopIfTrue="1">
      <formula>OR(AND(LEFT($B556, 16)="select_multiple ", LEN($B556)&gt;16, NOT(ISNUMBER(SEARCH(" ", $B556, 17)))), AND(LEFT($B556, 11)="select_one ", LEN($B556)&gt;11, NOT(ISNUMBER(SEARCH(" ", $B556, 12)))))</formula>
    </cfRule>
  </conditionalFormatting>
  <conditionalFormatting sqref="G556:G557">
    <cfRule type="expression" dxfId="9150" priority="13207" stopIfTrue="1">
      <formula>OR($B556="audio audit", $B556="text audit", $B556="speed violations count", $B556="speed violations list", $B556="speed violations audit")</formula>
    </cfRule>
  </conditionalFormatting>
  <conditionalFormatting sqref="G556:G557">
    <cfRule type="expression" dxfId="9149" priority="13201" stopIfTrue="1">
      <formula>OR($B556="date", $B556="datetime")</formula>
    </cfRule>
  </conditionalFormatting>
  <conditionalFormatting sqref="G556:G557">
    <cfRule type="expression" dxfId="9148" priority="13199" stopIfTrue="1">
      <formula>$B556="image"</formula>
    </cfRule>
  </conditionalFormatting>
  <conditionalFormatting sqref="G556:G557">
    <cfRule type="expression" dxfId="9147" priority="13196" stopIfTrue="1">
      <formula>OR(AND(LEFT($B556, 14)="sensor_stream ", LEN($B556)&gt;14, NOT(ISNUMBER(SEARCH(" ", $B556, 15)))), AND(LEFT($B556, 17)="sensor_statistic ", LEN($B556)&gt;17, NOT(ISNUMBER(SEARCH(" ", $B556, 18)))))</formula>
    </cfRule>
    <cfRule type="expression" dxfId="9146" priority="13197" stopIfTrue="1">
      <formula>$B556="comments"</formula>
    </cfRule>
    <cfRule type="expression" dxfId="9145" priority="13198" stopIfTrue="1">
      <formula>OR($B556="audio", $B556="video")</formula>
    </cfRule>
    <cfRule type="expression" dxfId="9144" priority="13200" stopIfTrue="1">
      <formula>$B556="image"</formula>
    </cfRule>
    <cfRule type="expression" dxfId="9143" priority="13202" stopIfTrue="1">
      <formula>OR($B556="date", $B556="datetime")</formula>
    </cfRule>
    <cfRule type="expression" dxfId="9142" priority="13203" stopIfTrue="1">
      <formula>OR($B556="calculate", $B556="calculate_here")</formula>
    </cfRule>
    <cfRule type="expression" dxfId="9141" priority="13204" stopIfTrue="1">
      <formula>$B556="note"</formula>
    </cfRule>
    <cfRule type="expression" dxfId="9140" priority="13205" stopIfTrue="1">
      <formula>$B556="barcode"</formula>
    </cfRule>
    <cfRule type="expression" dxfId="9139" priority="13206" stopIfTrue="1">
      <formula>OR($B556="geopoint", $B556="geoshape", $B556="geotrace")</formula>
    </cfRule>
    <cfRule type="expression" dxfId="9138" priority="13208" stopIfTrue="1">
      <formula>OR($B556="audio audit", $B556="text audit", $B556="speed violations count", $B556="speed violations list", $B556="speed violations audit")</formula>
    </cfRule>
    <cfRule type="expression" dxfId="9137" priority="13209" stopIfTrue="1">
      <formula>OR($B556="username", $B556="phonenumber", $B556="start", $B556="end", $B556="deviceid", $B556="subscriberid", $B556="simserial", $B556="caseid")</formula>
    </cfRule>
    <cfRule type="expression" dxfId="9136" priority="13211" stopIfTrue="1">
      <formula>OR(AND(LEFT($B556, 16)="select_multiple ", LEN($B556)&gt;16, NOT(ISNUMBER(SEARCH(" ", $B556, 17)))), AND(LEFT($B556, 11)="select_one ", LEN($B556)&gt;11, NOT(ISNUMBER(SEARCH(" ", $B556, 12)))))</formula>
    </cfRule>
    <cfRule type="expression" dxfId="9135" priority="13212" stopIfTrue="1">
      <formula>$B556="decimal"</formula>
    </cfRule>
    <cfRule type="expression" dxfId="9134" priority="13213" stopIfTrue="1">
      <formula>$B556="integer"</formula>
    </cfRule>
    <cfRule type="expression" dxfId="9133" priority="13215" stopIfTrue="1">
      <formula>$B556="text"</formula>
    </cfRule>
    <cfRule type="expression" dxfId="9132" priority="13216" stopIfTrue="1">
      <formula>$B556="end repeat"</formula>
    </cfRule>
    <cfRule type="expression" dxfId="9131" priority="13217" stopIfTrue="1">
      <formula>$B556="begin repeat"</formula>
    </cfRule>
    <cfRule type="expression" dxfId="9130" priority="13218" stopIfTrue="1">
      <formula>$B556="end group"</formula>
    </cfRule>
    <cfRule type="expression" dxfId="9129" priority="13220" stopIfTrue="1">
      <formula>$B556="begin group"</formula>
    </cfRule>
  </conditionalFormatting>
  <conditionalFormatting sqref="G556:G557">
    <cfRule type="expression" dxfId="9128" priority="13195" stopIfTrue="1">
      <formula>OR(AND(LEFT($B556, 14)="sensor_stream ", LEN($B556)&gt;14, NOT(ISNUMBER(SEARCH(" ", $B556, 15)))), AND(LEFT($B556, 17)="sensor_statistic ", LEN($B556)&gt;17, NOT(ISNUMBER(SEARCH(" ", $B556, 18)))))</formula>
    </cfRule>
  </conditionalFormatting>
  <conditionalFormatting sqref="C567">
    <cfRule type="expression" dxfId="9127" priority="12566" stopIfTrue="1">
      <formula>$B567="comments"</formula>
    </cfRule>
  </conditionalFormatting>
  <conditionalFormatting sqref="C567">
    <cfRule type="expression" dxfId="9126" priority="12564" stopIfTrue="1">
      <formula>OR(AND(LEFT($B567, 14)="sensor_stream ", LEN($B567)&gt;14, NOT(ISNUMBER(SEARCH(" ", $B567, 15)))), AND(LEFT($B567, 17)="sensor_statistic ", LEN($B567)&gt;17, NOT(ISNUMBER(SEARCH(" ", $B567, 18)))))</formula>
    </cfRule>
  </conditionalFormatting>
  <conditionalFormatting sqref="G567">
    <cfRule type="expression" dxfId="9125" priority="12562" stopIfTrue="1">
      <formula>$B567="begin group"</formula>
    </cfRule>
  </conditionalFormatting>
  <conditionalFormatting sqref="G567">
    <cfRule type="expression" dxfId="9124" priority="12557" stopIfTrue="1">
      <formula>$B567="text"</formula>
    </cfRule>
  </conditionalFormatting>
  <conditionalFormatting sqref="G567">
    <cfRule type="expression" dxfId="9123" priority="12553" stopIfTrue="1">
      <formula>OR(AND(LEFT($B567, 16)="select_multiple ", LEN($B567)&gt;16, NOT(ISNUMBER(SEARCH(" ", $B567, 17)))), AND(LEFT($B567, 11)="select_one ", LEN($B567)&gt;11, NOT(ISNUMBER(SEARCH(" ", $B567, 12)))))</formula>
    </cfRule>
  </conditionalFormatting>
  <conditionalFormatting sqref="G567">
    <cfRule type="expression" dxfId="9122" priority="12550" stopIfTrue="1">
      <formula>OR($B567="audio audit", $B567="text audit", $B567="speed violations count", $B567="speed violations list", $B567="speed violations audit")</formula>
    </cfRule>
  </conditionalFormatting>
  <conditionalFormatting sqref="G567">
    <cfRule type="expression" dxfId="9121" priority="12544" stopIfTrue="1">
      <formula>OR($B567="date", $B567="datetime")</formula>
    </cfRule>
  </conditionalFormatting>
  <conditionalFormatting sqref="G567">
    <cfRule type="expression" dxfId="9120" priority="12542" stopIfTrue="1">
      <formula>$B567="image"</formula>
    </cfRule>
  </conditionalFormatting>
  <conditionalFormatting sqref="G567">
    <cfRule type="expression" dxfId="9119" priority="12539" stopIfTrue="1">
      <formula>OR(AND(LEFT($B567, 14)="sensor_stream ", LEN($B567)&gt;14, NOT(ISNUMBER(SEARCH(" ", $B567, 15)))), AND(LEFT($B567, 17)="sensor_statistic ", LEN($B567)&gt;17, NOT(ISNUMBER(SEARCH(" ", $B567, 18)))))</formula>
    </cfRule>
    <cfRule type="expression" dxfId="9118" priority="12540" stopIfTrue="1">
      <formula>$B567="comments"</formula>
    </cfRule>
    <cfRule type="expression" dxfId="9117" priority="12541" stopIfTrue="1">
      <formula>OR($B567="audio", $B567="video")</formula>
    </cfRule>
    <cfRule type="expression" dxfId="9116" priority="12543" stopIfTrue="1">
      <formula>$B567="image"</formula>
    </cfRule>
    <cfRule type="expression" dxfId="9115" priority="12545" stopIfTrue="1">
      <formula>OR($B567="date", $B567="datetime")</formula>
    </cfRule>
    <cfRule type="expression" dxfId="9114" priority="12546" stopIfTrue="1">
      <formula>OR($B567="calculate", $B567="calculate_here")</formula>
    </cfRule>
    <cfRule type="expression" dxfId="9113" priority="12547" stopIfTrue="1">
      <formula>$B567="note"</formula>
    </cfRule>
    <cfRule type="expression" dxfId="9112" priority="12548" stopIfTrue="1">
      <formula>$B567="barcode"</formula>
    </cfRule>
    <cfRule type="expression" dxfId="9111" priority="12549" stopIfTrue="1">
      <formula>OR($B567="geopoint", $B567="geoshape", $B567="geotrace")</formula>
    </cfRule>
    <cfRule type="expression" dxfId="9110" priority="12551" stopIfTrue="1">
      <formula>OR($B567="audio audit", $B567="text audit", $B567="speed violations count", $B567="speed violations list", $B567="speed violations audit")</formula>
    </cfRule>
    <cfRule type="expression" dxfId="9109" priority="12552" stopIfTrue="1">
      <formula>OR($B567="username", $B567="phonenumber", $B567="start", $B567="end", $B567="deviceid", $B567="subscriberid", $B567="simserial", $B567="caseid")</formula>
    </cfRule>
    <cfRule type="expression" dxfId="9108" priority="12554" stopIfTrue="1">
      <formula>OR(AND(LEFT($B567, 16)="select_multiple ", LEN($B567)&gt;16, NOT(ISNUMBER(SEARCH(" ", $B567, 17)))), AND(LEFT($B567, 11)="select_one ", LEN($B567)&gt;11, NOT(ISNUMBER(SEARCH(" ", $B567, 12)))))</formula>
    </cfRule>
    <cfRule type="expression" dxfId="9107" priority="12555" stopIfTrue="1">
      <formula>$B567="decimal"</formula>
    </cfRule>
    <cfRule type="expression" dxfId="9106" priority="12556" stopIfTrue="1">
      <formula>$B567="integer"</formula>
    </cfRule>
    <cfRule type="expression" dxfId="9105" priority="12558" stopIfTrue="1">
      <formula>$B567="text"</formula>
    </cfRule>
    <cfRule type="expression" dxfId="9104" priority="12559" stopIfTrue="1">
      <formula>$B567="end repeat"</formula>
    </cfRule>
    <cfRule type="expression" dxfId="9103" priority="12560" stopIfTrue="1">
      <formula>$B567="begin repeat"</formula>
    </cfRule>
    <cfRule type="expression" dxfId="9102" priority="12561" stopIfTrue="1">
      <formula>$B567="end group"</formula>
    </cfRule>
    <cfRule type="expression" dxfId="9101" priority="12563" stopIfTrue="1">
      <formula>$B567="begin group"</formula>
    </cfRule>
  </conditionalFormatting>
  <conditionalFormatting sqref="G567">
    <cfRule type="expression" dxfId="9100" priority="12538" stopIfTrue="1">
      <formula>OR(AND(LEFT($B567, 14)="sensor_stream ", LEN($B567)&gt;14, NOT(ISNUMBER(SEARCH(" ", $B567, 15)))), AND(LEFT($B567, 17)="sensor_statistic ", LEN($B567)&gt;17, NOT(ISNUMBER(SEARCH(" ", $B567, 18)))))</formula>
    </cfRule>
  </conditionalFormatting>
  <conditionalFormatting sqref="C558:D566">
    <cfRule type="expression" dxfId="9099" priority="13105" stopIfTrue="1">
      <formula>$B558="begin group"</formula>
    </cfRule>
  </conditionalFormatting>
  <conditionalFormatting sqref="C558:D566">
    <cfRule type="expression" dxfId="9098" priority="13102" stopIfTrue="1">
      <formula>$B558="begin repeat"</formula>
    </cfRule>
  </conditionalFormatting>
  <conditionalFormatting sqref="C558:D566">
    <cfRule type="expression" dxfId="9097" priority="13099" stopIfTrue="1">
      <formula>$B558="text"</formula>
    </cfRule>
  </conditionalFormatting>
  <conditionalFormatting sqref="C558:D566">
    <cfRule type="expression" dxfId="9096" priority="13097" stopIfTrue="1">
      <formula>$B558="integer"</formula>
    </cfRule>
  </conditionalFormatting>
  <conditionalFormatting sqref="C558:D566">
    <cfRule type="expression" dxfId="9095" priority="13095" stopIfTrue="1">
      <formula>$B558="decimal"</formula>
    </cfRule>
  </conditionalFormatting>
  <conditionalFormatting sqref="C558:D566">
    <cfRule type="expression" dxfId="9094" priority="13093" stopIfTrue="1">
      <formula>OR(AND(LEFT($B558, 16)="select_multiple ", LEN($B558)&gt;16, NOT(ISNUMBER(SEARCH(" ", $B558, 17)))), AND(LEFT($B558, 11)="select_one ", LEN($B558)&gt;11, NOT(ISNUMBER(SEARCH(" ", $B558, 12)))))</formula>
    </cfRule>
  </conditionalFormatting>
  <conditionalFormatting sqref="D558:D566">
    <cfRule type="expression" dxfId="9093" priority="13090" stopIfTrue="1">
      <formula>OR($B558="audio audit", $B558="text audit", $B558="speed violations count", $B558="speed violations list", $B558="speed violations audit")</formula>
    </cfRule>
  </conditionalFormatting>
  <conditionalFormatting sqref="C558:D566">
    <cfRule type="expression" dxfId="9092" priority="13084" stopIfTrue="1">
      <formula>$B558="note"</formula>
    </cfRule>
    <cfRule type="expression" dxfId="9091" priority="13086" stopIfTrue="1">
      <formula>$B558="barcode"</formula>
    </cfRule>
    <cfRule type="expression" dxfId="9090" priority="13088" stopIfTrue="1">
      <formula>OR($B558="geopoint", $B558="geoshape", $B558="geotrace")</formula>
    </cfRule>
  </conditionalFormatting>
  <conditionalFormatting sqref="D558:D566">
    <cfRule type="expression" dxfId="9089" priority="13082" stopIfTrue="1">
      <formula>OR($B558="calculate", $B558="calculate_here")</formula>
    </cfRule>
  </conditionalFormatting>
  <conditionalFormatting sqref="C558:D566">
    <cfRule type="expression" dxfId="9088" priority="13080" stopIfTrue="1">
      <formula>OR($B558="date", $B558="datetime")</formula>
    </cfRule>
  </conditionalFormatting>
  <conditionalFormatting sqref="C558:D566">
    <cfRule type="expression" dxfId="9087" priority="13078" stopIfTrue="1">
      <formula>$B558="image"</formula>
    </cfRule>
  </conditionalFormatting>
  <conditionalFormatting sqref="C558:D566">
    <cfRule type="expression" dxfId="9086" priority="13076" stopIfTrue="1">
      <formula>OR($B558="audio", $B558="video")</formula>
    </cfRule>
  </conditionalFormatting>
  <conditionalFormatting sqref="B558:D566 F558:F566">
    <cfRule type="expression" dxfId="9085" priority="13073" stopIfTrue="1">
      <formula>OR(AND(LEFT($B558, 14)="sensor_stream ", LEN($B558)&gt;14, NOT(ISNUMBER(SEARCH(" ", $B558, 15)))), AND(LEFT($B558, 17)="sensor_statistic ", LEN($B558)&gt;17, NOT(ISNUMBER(SEARCH(" ", $B558, 18)))))</formula>
    </cfRule>
    <cfRule type="expression" dxfId="9084" priority="13075" stopIfTrue="1">
      <formula>$B558="comments"</formula>
    </cfRule>
    <cfRule type="expression" dxfId="9083" priority="13077" stopIfTrue="1">
      <formula>OR($B558="audio", $B558="video")</formula>
    </cfRule>
    <cfRule type="expression" dxfId="9082" priority="13079" stopIfTrue="1">
      <formula>$B558="image"</formula>
    </cfRule>
    <cfRule type="expression" dxfId="9081" priority="13081" stopIfTrue="1">
      <formula>OR($B558="date", $B558="datetime")</formula>
    </cfRule>
    <cfRule type="expression" dxfId="9080" priority="13083" stopIfTrue="1">
      <formula>OR($B558="calculate", $B558="calculate_here")</formula>
    </cfRule>
    <cfRule type="expression" dxfId="9079" priority="13085" stopIfTrue="1">
      <formula>$B558="note"</formula>
    </cfRule>
    <cfRule type="expression" dxfId="9078" priority="13087" stopIfTrue="1">
      <formula>$B558="barcode"</formula>
    </cfRule>
    <cfRule type="expression" dxfId="9077" priority="13089" stopIfTrue="1">
      <formula>OR($B558="geopoint", $B558="geoshape", $B558="geotrace")</formula>
    </cfRule>
    <cfRule type="expression" dxfId="9076" priority="13091" stopIfTrue="1">
      <formula>OR($B558="audio audit", $B558="text audit", $B558="speed violations count", $B558="speed violations list", $B558="speed violations audit")</formula>
    </cfRule>
    <cfRule type="expression" dxfId="9075" priority="13092" stopIfTrue="1">
      <formula>OR($B558="username", $B558="phonenumber", $B558="start", $B558="end", $B558="deviceid", $B558="subscriberid", $B558="simserial", $B558="caseid")</formula>
    </cfRule>
    <cfRule type="expression" dxfId="9074" priority="13094" stopIfTrue="1">
      <formula>OR(AND(LEFT($B558, 16)="select_multiple ", LEN($B558)&gt;16, NOT(ISNUMBER(SEARCH(" ", $B558, 17)))), AND(LEFT($B558, 11)="select_one ", LEN($B558)&gt;11, NOT(ISNUMBER(SEARCH(" ", $B558, 12)))))</formula>
    </cfRule>
    <cfRule type="expression" dxfId="9073" priority="13096" stopIfTrue="1">
      <formula>$B558="decimal"</formula>
    </cfRule>
    <cfRule type="expression" dxfId="9072" priority="13098" stopIfTrue="1">
      <formula>$B558="integer"</formula>
    </cfRule>
    <cfRule type="expression" dxfId="9071" priority="13100" stopIfTrue="1">
      <formula>$B558="text"</formula>
    </cfRule>
    <cfRule type="expression" dxfId="9070" priority="13101" stopIfTrue="1">
      <formula>$B558="end repeat"</formula>
    </cfRule>
    <cfRule type="expression" dxfId="9069" priority="13103" stopIfTrue="1">
      <formula>$B558="begin repeat"</formula>
    </cfRule>
    <cfRule type="expression" dxfId="9068" priority="13104" stopIfTrue="1">
      <formula>$B558="end group"</formula>
    </cfRule>
    <cfRule type="expression" dxfId="9067" priority="13106" stopIfTrue="1">
      <formula>$B558="begin group"</formula>
    </cfRule>
  </conditionalFormatting>
  <conditionalFormatting sqref="D558:D566">
    <cfRule type="expression" dxfId="9066" priority="13074" stopIfTrue="1">
      <formula>$B558="comments"</formula>
    </cfRule>
  </conditionalFormatting>
  <conditionalFormatting sqref="D558:D566">
    <cfRule type="expression" dxfId="9065" priority="13072" stopIfTrue="1">
      <formula>OR(AND(LEFT($B558, 14)="sensor_stream ", LEN($B558)&gt;14, NOT(ISNUMBER(SEARCH(" ", $B558, 15)))), AND(LEFT($B558, 17)="sensor_statistic ", LEN($B558)&gt;17, NOT(ISNUMBER(SEARCH(" ", $B558, 18)))))</formula>
    </cfRule>
  </conditionalFormatting>
  <conditionalFormatting sqref="J558:J566">
    <cfRule type="expression" dxfId="9064" priority="13070" stopIfTrue="1">
      <formula>$B558="begin group"</formula>
    </cfRule>
  </conditionalFormatting>
  <conditionalFormatting sqref="J558:J566 P558:P566">
    <cfRule type="expression" dxfId="9063" priority="13067" stopIfTrue="1">
      <formula>$B558="begin repeat"</formula>
    </cfRule>
  </conditionalFormatting>
  <conditionalFormatting sqref="C558:C566">
    <cfRule type="expression" dxfId="9062" priority="13057" stopIfTrue="1">
      <formula>OR($B558="audio audit", $B558="text audit", $B558="speed violations count", $B558="speed violations list", $B558="speed violations audit")</formula>
    </cfRule>
  </conditionalFormatting>
  <conditionalFormatting sqref="C558:C566 O558:O566">
    <cfRule type="expression" dxfId="9061" priority="13052" stopIfTrue="1">
      <formula>OR($B558="calculate", $B558="calculate_here")</formula>
    </cfRule>
  </conditionalFormatting>
  <conditionalFormatting sqref="J558:X566">
    <cfRule type="expression" dxfId="9060" priority="13046" stopIfTrue="1">
      <formula>OR(AND(LEFT($B558, 14)="sensor_stream ", LEN($B558)&gt;14, NOT(ISNUMBER(SEARCH(" ", $B558, 15)))), AND(LEFT($B558, 17)="sensor_statistic ", LEN($B558)&gt;17, NOT(ISNUMBER(SEARCH(" ", $B558, 18)))))</formula>
    </cfRule>
    <cfRule type="expression" dxfId="9059" priority="13048" stopIfTrue="1">
      <formula>$B558="comments"</formula>
    </cfRule>
    <cfRule type="expression" dxfId="9058" priority="13049" stopIfTrue="1">
      <formula>OR($B558="audio", $B558="video")</formula>
    </cfRule>
    <cfRule type="expression" dxfId="9057" priority="13050" stopIfTrue="1">
      <formula>$B558="image"</formula>
    </cfRule>
    <cfRule type="expression" dxfId="9056" priority="13051" stopIfTrue="1">
      <formula>OR($B558="date", $B558="datetime")</formula>
    </cfRule>
    <cfRule type="expression" dxfId="9055" priority="13053" stopIfTrue="1">
      <formula>OR($B558="calculate", $B558="calculate_here")</formula>
    </cfRule>
    <cfRule type="expression" dxfId="9054" priority="13054" stopIfTrue="1">
      <formula>$B558="note"</formula>
    </cfRule>
    <cfRule type="expression" dxfId="9053" priority="13055" stopIfTrue="1">
      <formula>$B558="barcode"</formula>
    </cfRule>
    <cfRule type="expression" dxfId="9052" priority="13056" stopIfTrue="1">
      <formula>OR($B558="geopoint", $B558="geoshape", $B558="geotrace")</formula>
    </cfRule>
    <cfRule type="expression" dxfId="9051" priority="13058" stopIfTrue="1">
      <formula>OR($B558="audio audit", $B558="text audit", $B558="speed violations count", $B558="speed violations list", $B558="speed violations audit")</formula>
    </cfRule>
    <cfRule type="expression" dxfId="9050" priority="13059" stopIfTrue="1">
      <formula>OR($B558="username", $B558="phonenumber", $B558="start", $B558="end", $B558="deviceid", $B558="subscriberid", $B558="simserial", $B558="caseid")</formula>
    </cfRule>
    <cfRule type="expression" dxfId="9049" priority="13060" stopIfTrue="1">
      <formula>OR(AND(LEFT($B558, 16)="select_multiple ", LEN($B558)&gt;16, NOT(ISNUMBER(SEARCH(" ", $B558, 17)))), AND(LEFT($B558, 11)="select_one ", LEN($B558)&gt;11, NOT(ISNUMBER(SEARCH(" ", $B558, 12)))))</formula>
    </cfRule>
    <cfRule type="expression" dxfId="9048" priority="13062" stopIfTrue="1">
      <formula>$B558="decimal"</formula>
    </cfRule>
    <cfRule type="expression" dxfId="9047" priority="13064" stopIfTrue="1">
      <formula>$B558="integer"</formula>
    </cfRule>
    <cfRule type="expression" dxfId="9046" priority="13065" stopIfTrue="1">
      <formula>$B558="text"</formula>
    </cfRule>
    <cfRule type="expression" dxfId="9045" priority="13066" stopIfTrue="1">
      <formula>$B558="end repeat"</formula>
    </cfRule>
    <cfRule type="expression" dxfId="9044" priority="13068" stopIfTrue="1">
      <formula>$B558="begin repeat"</formula>
    </cfRule>
    <cfRule type="expression" dxfId="9043" priority="13069" stopIfTrue="1">
      <formula>$B558="end group"</formula>
    </cfRule>
    <cfRule type="expression" dxfId="9042" priority="13071" stopIfTrue="1">
      <formula>$B558="begin group"</formula>
    </cfRule>
  </conditionalFormatting>
  <conditionalFormatting sqref="C558:C566">
    <cfRule type="expression" dxfId="9041" priority="13047" stopIfTrue="1">
      <formula>$B558="comments"</formula>
    </cfRule>
  </conditionalFormatting>
  <conditionalFormatting sqref="C558:C566">
    <cfRule type="expression" dxfId="9040" priority="13045" stopIfTrue="1">
      <formula>OR(AND(LEFT($B558, 14)="sensor_stream ", LEN($B558)&gt;14, NOT(ISNUMBER(SEARCH(" ", $B558, 15)))), AND(LEFT($B558, 17)="sensor_statistic ", LEN($B558)&gt;17, NOT(ISNUMBER(SEARCH(" ", $B558, 18)))))</formula>
    </cfRule>
  </conditionalFormatting>
  <conditionalFormatting sqref="G558:G566">
    <cfRule type="expression" dxfId="9039" priority="13043" stopIfTrue="1">
      <formula>$B558="begin group"</formula>
    </cfRule>
  </conditionalFormatting>
  <conditionalFormatting sqref="G558:G566">
    <cfRule type="expression" dxfId="9038" priority="13038" stopIfTrue="1">
      <formula>$B558="text"</formula>
    </cfRule>
  </conditionalFormatting>
  <conditionalFormatting sqref="G558:G566">
    <cfRule type="expression" dxfId="9037" priority="13034" stopIfTrue="1">
      <formula>OR(AND(LEFT($B558, 16)="select_multiple ", LEN($B558)&gt;16, NOT(ISNUMBER(SEARCH(" ", $B558, 17)))), AND(LEFT($B558, 11)="select_one ", LEN($B558)&gt;11, NOT(ISNUMBER(SEARCH(" ", $B558, 12)))))</formula>
    </cfRule>
  </conditionalFormatting>
  <conditionalFormatting sqref="G558:G566">
    <cfRule type="expression" dxfId="9036" priority="13031" stopIfTrue="1">
      <formula>OR($B558="audio audit", $B558="text audit", $B558="speed violations count", $B558="speed violations list", $B558="speed violations audit")</formula>
    </cfRule>
  </conditionalFormatting>
  <conditionalFormatting sqref="G558:G566">
    <cfRule type="expression" dxfId="9035" priority="13025" stopIfTrue="1">
      <formula>OR($B558="date", $B558="datetime")</formula>
    </cfRule>
  </conditionalFormatting>
  <conditionalFormatting sqref="G558:G566">
    <cfRule type="expression" dxfId="9034" priority="13023" stopIfTrue="1">
      <formula>$B558="image"</formula>
    </cfRule>
  </conditionalFormatting>
  <conditionalFormatting sqref="G558:G566">
    <cfRule type="expression" dxfId="9033" priority="13020" stopIfTrue="1">
      <formula>OR(AND(LEFT($B558, 14)="sensor_stream ", LEN($B558)&gt;14, NOT(ISNUMBER(SEARCH(" ", $B558, 15)))), AND(LEFT($B558, 17)="sensor_statistic ", LEN($B558)&gt;17, NOT(ISNUMBER(SEARCH(" ", $B558, 18)))))</formula>
    </cfRule>
    <cfRule type="expression" dxfId="9032" priority="13021" stopIfTrue="1">
      <formula>$B558="comments"</formula>
    </cfRule>
    <cfRule type="expression" dxfId="9031" priority="13022" stopIfTrue="1">
      <formula>OR($B558="audio", $B558="video")</formula>
    </cfRule>
    <cfRule type="expression" dxfId="9030" priority="13024" stopIfTrue="1">
      <formula>$B558="image"</formula>
    </cfRule>
    <cfRule type="expression" dxfId="9029" priority="13026" stopIfTrue="1">
      <formula>OR($B558="date", $B558="datetime")</formula>
    </cfRule>
    <cfRule type="expression" dxfId="9028" priority="13027" stopIfTrue="1">
      <formula>OR($B558="calculate", $B558="calculate_here")</formula>
    </cfRule>
    <cfRule type="expression" dxfId="9027" priority="13028" stopIfTrue="1">
      <formula>$B558="note"</formula>
    </cfRule>
    <cfRule type="expression" dxfId="9026" priority="13029" stopIfTrue="1">
      <formula>$B558="barcode"</formula>
    </cfRule>
    <cfRule type="expression" dxfId="9025" priority="13030" stopIfTrue="1">
      <formula>OR($B558="geopoint", $B558="geoshape", $B558="geotrace")</formula>
    </cfRule>
    <cfRule type="expression" dxfId="9024" priority="13032" stopIfTrue="1">
      <formula>OR($B558="audio audit", $B558="text audit", $B558="speed violations count", $B558="speed violations list", $B558="speed violations audit")</formula>
    </cfRule>
    <cfRule type="expression" dxfId="9023" priority="13033" stopIfTrue="1">
      <formula>OR($B558="username", $B558="phonenumber", $B558="start", $B558="end", $B558="deviceid", $B558="subscriberid", $B558="simserial", $B558="caseid")</formula>
    </cfRule>
    <cfRule type="expression" dxfId="9022" priority="13035" stopIfTrue="1">
      <formula>OR(AND(LEFT($B558, 16)="select_multiple ", LEN($B558)&gt;16, NOT(ISNUMBER(SEARCH(" ", $B558, 17)))), AND(LEFT($B558, 11)="select_one ", LEN($B558)&gt;11, NOT(ISNUMBER(SEARCH(" ", $B558, 12)))))</formula>
    </cfRule>
    <cfRule type="expression" dxfId="9021" priority="13036" stopIfTrue="1">
      <formula>$B558="decimal"</formula>
    </cfRule>
    <cfRule type="expression" dxfId="9020" priority="13037" stopIfTrue="1">
      <formula>$B558="integer"</formula>
    </cfRule>
    <cfRule type="expression" dxfId="9019" priority="13039" stopIfTrue="1">
      <formula>$B558="text"</formula>
    </cfRule>
    <cfRule type="expression" dxfId="9018" priority="13040" stopIfTrue="1">
      <formula>$B558="end repeat"</formula>
    </cfRule>
    <cfRule type="expression" dxfId="9017" priority="13041" stopIfTrue="1">
      <formula>$B558="begin repeat"</formula>
    </cfRule>
    <cfRule type="expression" dxfId="9016" priority="13042" stopIfTrue="1">
      <formula>$B558="end group"</formula>
    </cfRule>
    <cfRule type="expression" dxfId="9015" priority="13044" stopIfTrue="1">
      <formula>$B558="begin group"</formula>
    </cfRule>
  </conditionalFormatting>
  <conditionalFormatting sqref="G558:G566">
    <cfRule type="expression" dxfId="9014" priority="13019" stopIfTrue="1">
      <formula>OR(AND(LEFT($B558, 14)="sensor_stream ", LEN($B558)&gt;14, NOT(ISNUMBER(SEARCH(" ", $B558, 15)))), AND(LEFT($B558, 17)="sensor_statistic ", LEN($B558)&gt;17, NOT(ISNUMBER(SEARCH(" ", $B558, 18)))))</formula>
    </cfRule>
  </conditionalFormatting>
  <conditionalFormatting sqref="H538">
    <cfRule type="expression" dxfId="9013" priority="13012" stopIfTrue="1">
      <formula>$B538="integer"</formula>
    </cfRule>
  </conditionalFormatting>
  <conditionalFormatting sqref="H538">
    <cfRule type="expression" dxfId="9012" priority="13010" stopIfTrue="1">
      <formula>$B538="decimal"</formula>
    </cfRule>
  </conditionalFormatting>
  <conditionalFormatting sqref="H538">
    <cfRule type="expression" dxfId="9011" priority="12998" stopIfTrue="1">
      <formula>OR(AND(LEFT($B538, 14)="sensor_stream ", LEN($B538)&gt;14, NOT(ISNUMBER(SEARCH(" ", $B538, 15)))), AND(LEFT($B538, 17)="sensor_statistic ", LEN($B538)&gt;17, NOT(ISNUMBER(SEARCH(" ", $B538, 18)))))</formula>
    </cfRule>
    <cfRule type="expression" dxfId="9010" priority="12999" stopIfTrue="1">
      <formula>$B538="comments"</formula>
    </cfRule>
    <cfRule type="expression" dxfId="9009" priority="13000" stopIfTrue="1">
      <formula>OR($B538="audio", $B538="video")</formula>
    </cfRule>
    <cfRule type="expression" dxfId="9008" priority="13001" stopIfTrue="1">
      <formula>$B538="image"</formula>
    </cfRule>
    <cfRule type="expression" dxfId="9007" priority="13002" stopIfTrue="1">
      <formula>OR($B538="date", $B538="datetime")</formula>
    </cfRule>
    <cfRule type="expression" dxfId="9006" priority="13003" stopIfTrue="1">
      <formula>OR($B538="calculate", $B538="calculate_here")</formula>
    </cfRule>
    <cfRule type="expression" dxfId="9005" priority="13004" stopIfTrue="1">
      <formula>$B538="note"</formula>
    </cfRule>
    <cfRule type="expression" dxfId="9004" priority="13005" stopIfTrue="1">
      <formula>$B538="barcode"</formula>
    </cfRule>
    <cfRule type="expression" dxfId="9003" priority="13006" stopIfTrue="1">
      <formula>OR($B538="geopoint", $B538="geoshape", $B538="geotrace")</formula>
    </cfRule>
    <cfRule type="expression" dxfId="9002" priority="13007" stopIfTrue="1">
      <formula>OR($B538="audio audit", $B538="text audit", $B538="speed violations count", $B538="speed violations list", $B538="speed violations audit")</formula>
    </cfRule>
    <cfRule type="expression" dxfId="9001" priority="13008" stopIfTrue="1">
      <formula>OR($B538="username", $B538="phonenumber", $B538="start", $B538="end", $B538="deviceid", $B538="subscriberid", $B538="simserial", $B538="caseid")</formula>
    </cfRule>
    <cfRule type="expression" dxfId="9000" priority="13009" stopIfTrue="1">
      <formula>OR(AND(LEFT($B538, 16)="select_multiple ", LEN($B538)&gt;16, NOT(ISNUMBER(SEARCH(" ", $B538, 17)))), AND(LEFT($B538, 11)="select_one ", LEN($B538)&gt;11, NOT(ISNUMBER(SEARCH(" ", $B538, 12)))))</formula>
    </cfRule>
    <cfRule type="expression" dxfId="8999" priority="13011" stopIfTrue="1">
      <formula>$B538="decimal"</formula>
    </cfRule>
    <cfRule type="expression" dxfId="8998" priority="13013" stopIfTrue="1">
      <formula>$B538="integer"</formula>
    </cfRule>
    <cfRule type="expression" dxfId="8997" priority="13014" stopIfTrue="1">
      <formula>$B538="text"</formula>
    </cfRule>
    <cfRule type="expression" dxfId="8996" priority="13015" stopIfTrue="1">
      <formula>$B538="end repeat"</formula>
    </cfRule>
    <cfRule type="expression" dxfId="8995" priority="13016" stopIfTrue="1">
      <formula>$B538="begin repeat"</formula>
    </cfRule>
    <cfRule type="expression" dxfId="8994" priority="13017" stopIfTrue="1">
      <formula>$B538="end group"</formula>
    </cfRule>
    <cfRule type="expression" dxfId="8993" priority="13018" stopIfTrue="1">
      <formula>$B538="begin group"</formula>
    </cfRule>
  </conditionalFormatting>
  <conditionalFormatting sqref="H539">
    <cfRule type="expression" dxfId="8992" priority="12991" stopIfTrue="1">
      <formula>$B539="integer"</formula>
    </cfRule>
  </conditionalFormatting>
  <conditionalFormatting sqref="H539">
    <cfRule type="expression" dxfId="8991" priority="12989" stopIfTrue="1">
      <formula>$B539="decimal"</formula>
    </cfRule>
  </conditionalFormatting>
  <conditionalFormatting sqref="H539">
    <cfRule type="expression" dxfId="8990" priority="12977" stopIfTrue="1">
      <formula>OR(AND(LEFT($B539, 14)="sensor_stream ", LEN($B539)&gt;14, NOT(ISNUMBER(SEARCH(" ", $B539, 15)))), AND(LEFT($B539, 17)="sensor_statistic ", LEN($B539)&gt;17, NOT(ISNUMBER(SEARCH(" ", $B539, 18)))))</formula>
    </cfRule>
    <cfRule type="expression" dxfId="8989" priority="12978" stopIfTrue="1">
      <formula>$B539="comments"</formula>
    </cfRule>
    <cfRule type="expression" dxfId="8988" priority="12979" stopIfTrue="1">
      <formula>OR($B539="audio", $B539="video")</formula>
    </cfRule>
    <cfRule type="expression" dxfId="8987" priority="12980" stopIfTrue="1">
      <formula>$B539="image"</formula>
    </cfRule>
    <cfRule type="expression" dxfId="8986" priority="12981" stopIfTrue="1">
      <formula>OR($B539="date", $B539="datetime")</formula>
    </cfRule>
    <cfRule type="expression" dxfId="8985" priority="12982" stopIfTrue="1">
      <formula>OR($B539="calculate", $B539="calculate_here")</formula>
    </cfRule>
    <cfRule type="expression" dxfId="8984" priority="12983" stopIfTrue="1">
      <formula>$B539="note"</formula>
    </cfRule>
    <cfRule type="expression" dxfId="8983" priority="12984" stopIfTrue="1">
      <formula>$B539="barcode"</formula>
    </cfRule>
    <cfRule type="expression" dxfId="8982" priority="12985" stopIfTrue="1">
      <formula>OR($B539="geopoint", $B539="geoshape", $B539="geotrace")</formula>
    </cfRule>
    <cfRule type="expression" dxfId="8981" priority="12986" stopIfTrue="1">
      <formula>OR($B539="audio audit", $B539="text audit", $B539="speed violations count", $B539="speed violations list", $B539="speed violations audit")</formula>
    </cfRule>
    <cfRule type="expression" dxfId="8980" priority="12987" stopIfTrue="1">
      <formula>OR($B539="username", $B539="phonenumber", $B539="start", $B539="end", $B539="deviceid", $B539="subscriberid", $B539="simserial", $B539="caseid")</formula>
    </cfRule>
    <cfRule type="expression" dxfId="8979" priority="12988" stopIfTrue="1">
      <formula>OR(AND(LEFT($B539, 16)="select_multiple ", LEN($B539)&gt;16, NOT(ISNUMBER(SEARCH(" ", $B539, 17)))), AND(LEFT($B539, 11)="select_one ", LEN($B539)&gt;11, NOT(ISNUMBER(SEARCH(" ", $B539, 12)))))</formula>
    </cfRule>
    <cfRule type="expression" dxfId="8978" priority="12990" stopIfTrue="1">
      <formula>$B539="decimal"</formula>
    </cfRule>
    <cfRule type="expression" dxfId="8977" priority="12992" stopIfTrue="1">
      <formula>$B539="integer"</formula>
    </cfRule>
    <cfRule type="expression" dxfId="8976" priority="12993" stopIfTrue="1">
      <formula>$B539="text"</formula>
    </cfRule>
    <cfRule type="expression" dxfId="8975" priority="12994" stopIfTrue="1">
      <formula>$B539="end repeat"</formula>
    </cfRule>
    <cfRule type="expression" dxfId="8974" priority="12995" stopIfTrue="1">
      <formula>$B539="begin repeat"</formula>
    </cfRule>
    <cfRule type="expression" dxfId="8973" priority="12996" stopIfTrue="1">
      <formula>$B539="end group"</formula>
    </cfRule>
    <cfRule type="expression" dxfId="8972" priority="12997" stopIfTrue="1">
      <formula>$B539="begin group"</formula>
    </cfRule>
  </conditionalFormatting>
  <conditionalFormatting sqref="H540">
    <cfRule type="expression" dxfId="8971" priority="12970" stopIfTrue="1">
      <formula>$B540="integer"</formula>
    </cfRule>
  </conditionalFormatting>
  <conditionalFormatting sqref="H540">
    <cfRule type="expression" dxfId="8970" priority="12968" stopIfTrue="1">
      <formula>$B540="decimal"</formula>
    </cfRule>
  </conditionalFormatting>
  <conditionalFormatting sqref="H540">
    <cfRule type="expression" dxfId="8969" priority="12956" stopIfTrue="1">
      <formula>OR(AND(LEFT($B540, 14)="sensor_stream ", LEN($B540)&gt;14, NOT(ISNUMBER(SEARCH(" ", $B540, 15)))), AND(LEFT($B540, 17)="sensor_statistic ", LEN($B540)&gt;17, NOT(ISNUMBER(SEARCH(" ", $B540, 18)))))</formula>
    </cfRule>
    <cfRule type="expression" dxfId="8968" priority="12957" stopIfTrue="1">
      <formula>$B540="comments"</formula>
    </cfRule>
    <cfRule type="expression" dxfId="8967" priority="12958" stopIfTrue="1">
      <formula>OR($B540="audio", $B540="video")</formula>
    </cfRule>
    <cfRule type="expression" dxfId="8966" priority="12959" stopIfTrue="1">
      <formula>$B540="image"</formula>
    </cfRule>
    <cfRule type="expression" dxfId="8965" priority="12960" stopIfTrue="1">
      <formula>OR($B540="date", $B540="datetime")</formula>
    </cfRule>
    <cfRule type="expression" dxfId="8964" priority="12961" stopIfTrue="1">
      <formula>OR($B540="calculate", $B540="calculate_here")</formula>
    </cfRule>
    <cfRule type="expression" dxfId="8963" priority="12962" stopIfTrue="1">
      <formula>$B540="note"</formula>
    </cfRule>
    <cfRule type="expression" dxfId="8962" priority="12963" stopIfTrue="1">
      <formula>$B540="barcode"</formula>
    </cfRule>
    <cfRule type="expression" dxfId="8961" priority="12964" stopIfTrue="1">
      <formula>OR($B540="geopoint", $B540="geoshape", $B540="geotrace")</formula>
    </cfRule>
    <cfRule type="expression" dxfId="8960" priority="12965" stopIfTrue="1">
      <formula>OR($B540="audio audit", $B540="text audit", $B540="speed violations count", $B540="speed violations list", $B540="speed violations audit")</formula>
    </cfRule>
    <cfRule type="expression" dxfId="8959" priority="12966" stopIfTrue="1">
      <formula>OR($B540="username", $B540="phonenumber", $B540="start", $B540="end", $B540="deviceid", $B540="subscriberid", $B540="simserial", $B540="caseid")</formula>
    </cfRule>
    <cfRule type="expression" dxfId="8958" priority="12967" stopIfTrue="1">
      <formula>OR(AND(LEFT($B540, 16)="select_multiple ", LEN($B540)&gt;16, NOT(ISNUMBER(SEARCH(" ", $B540, 17)))), AND(LEFT($B540, 11)="select_one ", LEN($B540)&gt;11, NOT(ISNUMBER(SEARCH(" ", $B540, 12)))))</formula>
    </cfRule>
    <cfRule type="expression" dxfId="8957" priority="12969" stopIfTrue="1">
      <formula>$B540="decimal"</formula>
    </cfRule>
    <cfRule type="expression" dxfId="8956" priority="12971" stopIfTrue="1">
      <formula>$B540="integer"</formula>
    </cfRule>
    <cfRule type="expression" dxfId="8955" priority="12972" stopIfTrue="1">
      <formula>$B540="text"</formula>
    </cfRule>
    <cfRule type="expression" dxfId="8954" priority="12973" stopIfTrue="1">
      <formula>$B540="end repeat"</formula>
    </cfRule>
    <cfRule type="expression" dxfId="8953" priority="12974" stopIfTrue="1">
      <formula>$B540="begin repeat"</formula>
    </cfRule>
    <cfRule type="expression" dxfId="8952" priority="12975" stopIfTrue="1">
      <formula>$B540="end group"</formula>
    </cfRule>
    <cfRule type="expression" dxfId="8951" priority="12976" stopIfTrue="1">
      <formula>$B540="begin group"</formula>
    </cfRule>
  </conditionalFormatting>
  <conditionalFormatting sqref="H541">
    <cfRule type="expression" dxfId="8950" priority="12949" stopIfTrue="1">
      <formula>$B541="integer"</formula>
    </cfRule>
  </conditionalFormatting>
  <conditionalFormatting sqref="H541">
    <cfRule type="expression" dxfId="8949" priority="12947" stopIfTrue="1">
      <formula>$B541="decimal"</formula>
    </cfRule>
  </conditionalFormatting>
  <conditionalFormatting sqref="H541">
    <cfRule type="expression" dxfId="8948" priority="12935" stopIfTrue="1">
      <formula>OR(AND(LEFT($B541, 14)="sensor_stream ", LEN($B541)&gt;14, NOT(ISNUMBER(SEARCH(" ", $B541, 15)))), AND(LEFT($B541, 17)="sensor_statistic ", LEN($B541)&gt;17, NOT(ISNUMBER(SEARCH(" ", $B541, 18)))))</formula>
    </cfRule>
    <cfRule type="expression" dxfId="8947" priority="12936" stopIfTrue="1">
      <formula>$B541="comments"</formula>
    </cfRule>
    <cfRule type="expression" dxfId="8946" priority="12937" stopIfTrue="1">
      <formula>OR($B541="audio", $B541="video")</formula>
    </cfRule>
    <cfRule type="expression" dxfId="8945" priority="12938" stopIfTrue="1">
      <formula>$B541="image"</formula>
    </cfRule>
    <cfRule type="expression" dxfId="8944" priority="12939" stopIfTrue="1">
      <formula>OR($B541="date", $B541="datetime")</formula>
    </cfRule>
    <cfRule type="expression" dxfId="8943" priority="12940" stopIfTrue="1">
      <formula>OR($B541="calculate", $B541="calculate_here")</formula>
    </cfRule>
    <cfRule type="expression" dxfId="8942" priority="12941" stopIfTrue="1">
      <formula>$B541="note"</formula>
    </cfRule>
    <cfRule type="expression" dxfId="8941" priority="12942" stopIfTrue="1">
      <formula>$B541="barcode"</formula>
    </cfRule>
    <cfRule type="expression" dxfId="8940" priority="12943" stopIfTrue="1">
      <formula>OR($B541="geopoint", $B541="geoshape", $B541="geotrace")</formula>
    </cfRule>
    <cfRule type="expression" dxfId="8939" priority="12944" stopIfTrue="1">
      <formula>OR($B541="audio audit", $B541="text audit", $B541="speed violations count", $B541="speed violations list", $B541="speed violations audit")</formula>
    </cfRule>
    <cfRule type="expression" dxfId="8938" priority="12945" stopIfTrue="1">
      <formula>OR($B541="username", $B541="phonenumber", $B541="start", $B541="end", $B541="deviceid", $B541="subscriberid", $B541="simserial", $B541="caseid")</formula>
    </cfRule>
    <cfRule type="expression" dxfId="8937" priority="12946" stopIfTrue="1">
      <formula>OR(AND(LEFT($B541, 16)="select_multiple ", LEN($B541)&gt;16, NOT(ISNUMBER(SEARCH(" ", $B541, 17)))), AND(LEFT($B541, 11)="select_one ", LEN($B541)&gt;11, NOT(ISNUMBER(SEARCH(" ", $B541, 12)))))</formula>
    </cfRule>
    <cfRule type="expression" dxfId="8936" priority="12948" stopIfTrue="1">
      <formula>$B541="decimal"</formula>
    </cfRule>
    <cfRule type="expression" dxfId="8935" priority="12950" stopIfTrue="1">
      <formula>$B541="integer"</formula>
    </cfRule>
    <cfRule type="expression" dxfId="8934" priority="12951" stopIfTrue="1">
      <formula>$B541="text"</formula>
    </cfRule>
    <cfRule type="expression" dxfId="8933" priority="12952" stopIfTrue="1">
      <formula>$B541="end repeat"</formula>
    </cfRule>
    <cfRule type="expression" dxfId="8932" priority="12953" stopIfTrue="1">
      <formula>$B541="begin repeat"</formula>
    </cfRule>
    <cfRule type="expression" dxfId="8931" priority="12954" stopIfTrue="1">
      <formula>$B541="end group"</formula>
    </cfRule>
    <cfRule type="expression" dxfId="8930" priority="12955" stopIfTrue="1">
      <formula>$B541="begin group"</formula>
    </cfRule>
  </conditionalFormatting>
  <conditionalFormatting sqref="H542">
    <cfRule type="expression" dxfId="8929" priority="12928" stopIfTrue="1">
      <formula>$B542="integer"</formula>
    </cfRule>
  </conditionalFormatting>
  <conditionalFormatting sqref="H542">
    <cfRule type="expression" dxfId="8928" priority="12926" stopIfTrue="1">
      <formula>$B542="decimal"</formula>
    </cfRule>
  </conditionalFormatting>
  <conditionalFormatting sqref="H542">
    <cfRule type="expression" dxfId="8927" priority="12914" stopIfTrue="1">
      <formula>OR(AND(LEFT($B542, 14)="sensor_stream ", LEN($B542)&gt;14, NOT(ISNUMBER(SEARCH(" ", $B542, 15)))), AND(LEFT($B542, 17)="sensor_statistic ", LEN($B542)&gt;17, NOT(ISNUMBER(SEARCH(" ", $B542, 18)))))</formula>
    </cfRule>
    <cfRule type="expression" dxfId="8926" priority="12915" stopIfTrue="1">
      <formula>$B542="comments"</formula>
    </cfRule>
    <cfRule type="expression" dxfId="8925" priority="12916" stopIfTrue="1">
      <formula>OR($B542="audio", $B542="video")</formula>
    </cfRule>
    <cfRule type="expression" dxfId="8924" priority="12917" stopIfTrue="1">
      <formula>$B542="image"</formula>
    </cfRule>
    <cfRule type="expression" dxfId="8923" priority="12918" stopIfTrue="1">
      <formula>OR($B542="date", $B542="datetime")</formula>
    </cfRule>
    <cfRule type="expression" dxfId="8922" priority="12919" stopIfTrue="1">
      <formula>OR($B542="calculate", $B542="calculate_here")</formula>
    </cfRule>
    <cfRule type="expression" dxfId="8921" priority="12920" stopIfTrue="1">
      <formula>$B542="note"</formula>
    </cfRule>
    <cfRule type="expression" dxfId="8920" priority="12921" stopIfTrue="1">
      <formula>$B542="barcode"</formula>
    </cfRule>
    <cfRule type="expression" dxfId="8919" priority="12922" stopIfTrue="1">
      <formula>OR($B542="geopoint", $B542="geoshape", $B542="geotrace")</formula>
    </cfRule>
    <cfRule type="expression" dxfId="8918" priority="12923" stopIfTrue="1">
      <formula>OR($B542="audio audit", $B542="text audit", $B542="speed violations count", $B542="speed violations list", $B542="speed violations audit")</formula>
    </cfRule>
    <cfRule type="expression" dxfId="8917" priority="12924" stopIfTrue="1">
      <formula>OR($B542="username", $B542="phonenumber", $B542="start", $B542="end", $B542="deviceid", $B542="subscriberid", $B542="simserial", $B542="caseid")</formula>
    </cfRule>
    <cfRule type="expression" dxfId="8916" priority="12925" stopIfTrue="1">
      <formula>OR(AND(LEFT($B542, 16)="select_multiple ", LEN($B542)&gt;16, NOT(ISNUMBER(SEARCH(" ", $B542, 17)))), AND(LEFT($B542, 11)="select_one ", LEN($B542)&gt;11, NOT(ISNUMBER(SEARCH(" ", $B542, 12)))))</formula>
    </cfRule>
    <cfRule type="expression" dxfId="8915" priority="12927" stopIfTrue="1">
      <formula>$B542="decimal"</formula>
    </cfRule>
    <cfRule type="expression" dxfId="8914" priority="12929" stopIfTrue="1">
      <formula>$B542="integer"</formula>
    </cfRule>
    <cfRule type="expression" dxfId="8913" priority="12930" stopIfTrue="1">
      <formula>$B542="text"</formula>
    </cfRule>
    <cfRule type="expression" dxfId="8912" priority="12931" stopIfTrue="1">
      <formula>$B542="end repeat"</formula>
    </cfRule>
    <cfRule type="expression" dxfId="8911" priority="12932" stopIfTrue="1">
      <formula>$B542="begin repeat"</formula>
    </cfRule>
    <cfRule type="expression" dxfId="8910" priority="12933" stopIfTrue="1">
      <formula>$B542="end group"</formula>
    </cfRule>
    <cfRule type="expression" dxfId="8909" priority="12934" stopIfTrue="1">
      <formula>$B542="begin group"</formula>
    </cfRule>
  </conditionalFormatting>
  <conditionalFormatting sqref="H543">
    <cfRule type="expression" dxfId="8908" priority="12907" stopIfTrue="1">
      <formula>$B543="integer"</formula>
    </cfRule>
  </conditionalFormatting>
  <conditionalFormatting sqref="H543">
    <cfRule type="expression" dxfId="8907" priority="12905" stopIfTrue="1">
      <formula>$B543="decimal"</formula>
    </cfRule>
  </conditionalFormatting>
  <conditionalFormatting sqref="H543">
    <cfRule type="expression" dxfId="8906" priority="12893" stopIfTrue="1">
      <formula>OR(AND(LEFT($B543, 14)="sensor_stream ", LEN($B543)&gt;14, NOT(ISNUMBER(SEARCH(" ", $B543, 15)))), AND(LEFT($B543, 17)="sensor_statistic ", LEN($B543)&gt;17, NOT(ISNUMBER(SEARCH(" ", $B543, 18)))))</formula>
    </cfRule>
    <cfRule type="expression" dxfId="8905" priority="12894" stopIfTrue="1">
      <formula>$B543="comments"</formula>
    </cfRule>
    <cfRule type="expression" dxfId="8904" priority="12895" stopIfTrue="1">
      <formula>OR($B543="audio", $B543="video")</formula>
    </cfRule>
    <cfRule type="expression" dxfId="8903" priority="12896" stopIfTrue="1">
      <formula>$B543="image"</formula>
    </cfRule>
    <cfRule type="expression" dxfId="8902" priority="12897" stopIfTrue="1">
      <formula>OR($B543="date", $B543="datetime")</formula>
    </cfRule>
    <cfRule type="expression" dxfId="8901" priority="12898" stopIfTrue="1">
      <formula>OR($B543="calculate", $B543="calculate_here")</formula>
    </cfRule>
    <cfRule type="expression" dxfId="8900" priority="12899" stopIfTrue="1">
      <formula>$B543="note"</formula>
    </cfRule>
    <cfRule type="expression" dxfId="8899" priority="12900" stopIfTrue="1">
      <formula>$B543="barcode"</formula>
    </cfRule>
    <cfRule type="expression" dxfId="8898" priority="12901" stopIfTrue="1">
      <formula>OR($B543="geopoint", $B543="geoshape", $B543="geotrace")</formula>
    </cfRule>
    <cfRule type="expression" dxfId="8897" priority="12902" stopIfTrue="1">
      <formula>OR($B543="audio audit", $B543="text audit", $B543="speed violations count", $B543="speed violations list", $B543="speed violations audit")</formula>
    </cfRule>
    <cfRule type="expression" dxfId="8896" priority="12903" stopIfTrue="1">
      <formula>OR($B543="username", $B543="phonenumber", $B543="start", $B543="end", $B543="deviceid", $B543="subscriberid", $B543="simserial", $B543="caseid")</formula>
    </cfRule>
    <cfRule type="expression" dxfId="8895" priority="12904" stopIfTrue="1">
      <formula>OR(AND(LEFT($B543, 16)="select_multiple ", LEN($B543)&gt;16, NOT(ISNUMBER(SEARCH(" ", $B543, 17)))), AND(LEFT($B543, 11)="select_one ", LEN($B543)&gt;11, NOT(ISNUMBER(SEARCH(" ", $B543, 12)))))</formula>
    </cfRule>
    <cfRule type="expression" dxfId="8894" priority="12906" stopIfTrue="1">
      <formula>$B543="decimal"</formula>
    </cfRule>
    <cfRule type="expression" dxfId="8893" priority="12908" stopIfTrue="1">
      <formula>$B543="integer"</formula>
    </cfRule>
    <cfRule type="expression" dxfId="8892" priority="12909" stopIfTrue="1">
      <formula>$B543="text"</formula>
    </cfRule>
    <cfRule type="expression" dxfId="8891" priority="12910" stopIfTrue="1">
      <formula>$B543="end repeat"</formula>
    </cfRule>
    <cfRule type="expression" dxfId="8890" priority="12911" stopIfTrue="1">
      <formula>$B543="begin repeat"</formula>
    </cfRule>
    <cfRule type="expression" dxfId="8889" priority="12912" stopIfTrue="1">
      <formula>$B543="end group"</formula>
    </cfRule>
    <cfRule type="expression" dxfId="8888" priority="12913" stopIfTrue="1">
      <formula>$B543="begin group"</formula>
    </cfRule>
  </conditionalFormatting>
  <conditionalFormatting sqref="H544">
    <cfRule type="expression" dxfId="8887" priority="12886" stopIfTrue="1">
      <formula>$B544="integer"</formula>
    </cfRule>
  </conditionalFormatting>
  <conditionalFormatting sqref="H544">
    <cfRule type="expression" dxfId="8886" priority="12884" stopIfTrue="1">
      <formula>$B544="decimal"</formula>
    </cfRule>
  </conditionalFormatting>
  <conditionalFormatting sqref="H544">
    <cfRule type="expression" dxfId="8885" priority="12872" stopIfTrue="1">
      <formula>OR(AND(LEFT($B544, 14)="sensor_stream ", LEN($B544)&gt;14, NOT(ISNUMBER(SEARCH(" ", $B544, 15)))), AND(LEFT($B544, 17)="sensor_statistic ", LEN($B544)&gt;17, NOT(ISNUMBER(SEARCH(" ", $B544, 18)))))</formula>
    </cfRule>
    <cfRule type="expression" dxfId="8884" priority="12873" stopIfTrue="1">
      <formula>$B544="comments"</formula>
    </cfRule>
    <cfRule type="expression" dxfId="8883" priority="12874" stopIfTrue="1">
      <formula>OR($B544="audio", $B544="video")</formula>
    </cfRule>
    <cfRule type="expression" dxfId="8882" priority="12875" stopIfTrue="1">
      <formula>$B544="image"</formula>
    </cfRule>
    <cfRule type="expression" dxfId="8881" priority="12876" stopIfTrue="1">
      <formula>OR($B544="date", $B544="datetime")</formula>
    </cfRule>
    <cfRule type="expression" dxfId="8880" priority="12877" stopIfTrue="1">
      <formula>OR($B544="calculate", $B544="calculate_here")</formula>
    </cfRule>
    <cfRule type="expression" dxfId="8879" priority="12878" stopIfTrue="1">
      <formula>$B544="note"</formula>
    </cfRule>
    <cfRule type="expression" dxfId="8878" priority="12879" stopIfTrue="1">
      <formula>$B544="barcode"</formula>
    </cfRule>
    <cfRule type="expression" dxfId="8877" priority="12880" stopIfTrue="1">
      <formula>OR($B544="geopoint", $B544="geoshape", $B544="geotrace")</formula>
    </cfRule>
    <cfRule type="expression" dxfId="8876" priority="12881" stopIfTrue="1">
      <formula>OR($B544="audio audit", $B544="text audit", $B544="speed violations count", $B544="speed violations list", $B544="speed violations audit")</formula>
    </cfRule>
    <cfRule type="expression" dxfId="8875" priority="12882" stopIfTrue="1">
      <formula>OR($B544="username", $B544="phonenumber", $B544="start", $B544="end", $B544="deviceid", $B544="subscriberid", $B544="simserial", $B544="caseid")</formula>
    </cfRule>
    <cfRule type="expression" dxfId="8874" priority="12883" stopIfTrue="1">
      <formula>OR(AND(LEFT($B544, 16)="select_multiple ", LEN($B544)&gt;16, NOT(ISNUMBER(SEARCH(" ", $B544, 17)))), AND(LEFT($B544, 11)="select_one ", LEN($B544)&gt;11, NOT(ISNUMBER(SEARCH(" ", $B544, 12)))))</formula>
    </cfRule>
    <cfRule type="expression" dxfId="8873" priority="12885" stopIfTrue="1">
      <formula>$B544="decimal"</formula>
    </cfRule>
    <cfRule type="expression" dxfId="8872" priority="12887" stopIfTrue="1">
      <formula>$B544="integer"</formula>
    </cfRule>
    <cfRule type="expression" dxfId="8871" priority="12888" stopIfTrue="1">
      <formula>$B544="text"</formula>
    </cfRule>
    <cfRule type="expression" dxfId="8870" priority="12889" stopIfTrue="1">
      <formula>$B544="end repeat"</formula>
    </cfRule>
    <cfRule type="expression" dxfId="8869" priority="12890" stopIfTrue="1">
      <formula>$B544="begin repeat"</formula>
    </cfRule>
    <cfRule type="expression" dxfId="8868" priority="12891" stopIfTrue="1">
      <formula>$B544="end group"</formula>
    </cfRule>
    <cfRule type="expression" dxfId="8867" priority="12892" stopIfTrue="1">
      <formula>$B544="begin group"</formula>
    </cfRule>
  </conditionalFormatting>
  <conditionalFormatting sqref="H545">
    <cfRule type="expression" dxfId="8866" priority="12865" stopIfTrue="1">
      <formula>$B545="integer"</formula>
    </cfRule>
  </conditionalFormatting>
  <conditionalFormatting sqref="H545">
    <cfRule type="expression" dxfId="8865" priority="12863" stopIfTrue="1">
      <formula>$B545="decimal"</formula>
    </cfRule>
  </conditionalFormatting>
  <conditionalFormatting sqref="H545">
    <cfRule type="expression" dxfId="8864" priority="12851" stopIfTrue="1">
      <formula>OR(AND(LEFT($B545, 14)="sensor_stream ", LEN($B545)&gt;14, NOT(ISNUMBER(SEARCH(" ", $B545, 15)))), AND(LEFT($B545, 17)="sensor_statistic ", LEN($B545)&gt;17, NOT(ISNUMBER(SEARCH(" ", $B545, 18)))))</formula>
    </cfRule>
    <cfRule type="expression" dxfId="8863" priority="12852" stopIfTrue="1">
      <formula>$B545="comments"</formula>
    </cfRule>
    <cfRule type="expression" dxfId="8862" priority="12853" stopIfTrue="1">
      <formula>OR($B545="audio", $B545="video")</formula>
    </cfRule>
    <cfRule type="expression" dxfId="8861" priority="12854" stopIfTrue="1">
      <formula>$B545="image"</formula>
    </cfRule>
    <cfRule type="expression" dxfId="8860" priority="12855" stopIfTrue="1">
      <formula>OR($B545="date", $B545="datetime")</formula>
    </cfRule>
    <cfRule type="expression" dxfId="8859" priority="12856" stopIfTrue="1">
      <formula>OR($B545="calculate", $B545="calculate_here")</formula>
    </cfRule>
    <cfRule type="expression" dxfId="8858" priority="12857" stopIfTrue="1">
      <formula>$B545="note"</formula>
    </cfRule>
    <cfRule type="expression" dxfId="8857" priority="12858" stopIfTrue="1">
      <formula>$B545="barcode"</formula>
    </cfRule>
    <cfRule type="expression" dxfId="8856" priority="12859" stopIfTrue="1">
      <formula>OR($B545="geopoint", $B545="geoshape", $B545="geotrace")</formula>
    </cfRule>
    <cfRule type="expression" dxfId="8855" priority="12860" stopIfTrue="1">
      <formula>OR($B545="audio audit", $B545="text audit", $B545="speed violations count", $B545="speed violations list", $B545="speed violations audit")</formula>
    </cfRule>
    <cfRule type="expression" dxfId="8854" priority="12861" stopIfTrue="1">
      <formula>OR($B545="username", $B545="phonenumber", $B545="start", $B545="end", $B545="deviceid", $B545="subscriberid", $B545="simserial", $B545="caseid")</formula>
    </cfRule>
    <cfRule type="expression" dxfId="8853" priority="12862" stopIfTrue="1">
      <formula>OR(AND(LEFT($B545, 16)="select_multiple ", LEN($B545)&gt;16, NOT(ISNUMBER(SEARCH(" ", $B545, 17)))), AND(LEFT($B545, 11)="select_one ", LEN($B545)&gt;11, NOT(ISNUMBER(SEARCH(" ", $B545, 12)))))</formula>
    </cfRule>
    <cfRule type="expression" dxfId="8852" priority="12864" stopIfTrue="1">
      <formula>$B545="decimal"</formula>
    </cfRule>
    <cfRule type="expression" dxfId="8851" priority="12866" stopIfTrue="1">
      <formula>$B545="integer"</formula>
    </cfRule>
    <cfRule type="expression" dxfId="8850" priority="12867" stopIfTrue="1">
      <formula>$B545="text"</formula>
    </cfRule>
    <cfRule type="expression" dxfId="8849" priority="12868" stopIfTrue="1">
      <formula>$B545="end repeat"</formula>
    </cfRule>
    <cfRule type="expression" dxfId="8848" priority="12869" stopIfTrue="1">
      <formula>$B545="begin repeat"</formula>
    </cfRule>
    <cfRule type="expression" dxfId="8847" priority="12870" stopIfTrue="1">
      <formula>$B545="end group"</formula>
    </cfRule>
    <cfRule type="expression" dxfId="8846" priority="12871" stopIfTrue="1">
      <formula>$B545="begin group"</formula>
    </cfRule>
  </conditionalFormatting>
  <conditionalFormatting sqref="H546">
    <cfRule type="expression" dxfId="8845" priority="12844" stopIfTrue="1">
      <formula>$B546="integer"</formula>
    </cfRule>
  </conditionalFormatting>
  <conditionalFormatting sqref="H546">
    <cfRule type="expression" dxfId="8844" priority="12842" stopIfTrue="1">
      <formula>$B546="decimal"</formula>
    </cfRule>
  </conditionalFormatting>
  <conditionalFormatting sqref="H546">
    <cfRule type="expression" dxfId="8843" priority="12830" stopIfTrue="1">
      <formula>OR(AND(LEFT($B546, 14)="sensor_stream ", LEN($B546)&gt;14, NOT(ISNUMBER(SEARCH(" ", $B546, 15)))), AND(LEFT($B546, 17)="sensor_statistic ", LEN($B546)&gt;17, NOT(ISNUMBER(SEARCH(" ", $B546, 18)))))</formula>
    </cfRule>
    <cfRule type="expression" dxfId="8842" priority="12831" stopIfTrue="1">
      <formula>$B546="comments"</formula>
    </cfRule>
    <cfRule type="expression" dxfId="8841" priority="12832" stopIfTrue="1">
      <formula>OR($B546="audio", $B546="video")</formula>
    </cfRule>
    <cfRule type="expression" dxfId="8840" priority="12833" stopIfTrue="1">
      <formula>$B546="image"</formula>
    </cfRule>
    <cfRule type="expression" dxfId="8839" priority="12834" stopIfTrue="1">
      <formula>OR($B546="date", $B546="datetime")</formula>
    </cfRule>
    <cfRule type="expression" dxfId="8838" priority="12835" stopIfTrue="1">
      <formula>OR($B546="calculate", $B546="calculate_here")</formula>
    </cfRule>
    <cfRule type="expression" dxfId="8837" priority="12836" stopIfTrue="1">
      <formula>$B546="note"</formula>
    </cfRule>
    <cfRule type="expression" dxfId="8836" priority="12837" stopIfTrue="1">
      <formula>$B546="barcode"</formula>
    </cfRule>
    <cfRule type="expression" dxfId="8835" priority="12838" stopIfTrue="1">
      <formula>OR($B546="geopoint", $B546="geoshape", $B546="geotrace")</formula>
    </cfRule>
    <cfRule type="expression" dxfId="8834" priority="12839" stopIfTrue="1">
      <formula>OR($B546="audio audit", $B546="text audit", $B546="speed violations count", $B546="speed violations list", $B546="speed violations audit")</formula>
    </cfRule>
    <cfRule type="expression" dxfId="8833" priority="12840" stopIfTrue="1">
      <formula>OR($B546="username", $B546="phonenumber", $B546="start", $B546="end", $B546="deviceid", $B546="subscriberid", $B546="simserial", $B546="caseid")</formula>
    </cfRule>
    <cfRule type="expression" dxfId="8832" priority="12841" stopIfTrue="1">
      <formula>OR(AND(LEFT($B546, 16)="select_multiple ", LEN($B546)&gt;16, NOT(ISNUMBER(SEARCH(" ", $B546, 17)))), AND(LEFT($B546, 11)="select_one ", LEN($B546)&gt;11, NOT(ISNUMBER(SEARCH(" ", $B546, 12)))))</formula>
    </cfRule>
    <cfRule type="expression" dxfId="8831" priority="12843" stopIfTrue="1">
      <formula>$B546="decimal"</formula>
    </cfRule>
    <cfRule type="expression" dxfId="8830" priority="12845" stopIfTrue="1">
      <formula>$B546="integer"</formula>
    </cfRule>
    <cfRule type="expression" dxfId="8829" priority="12846" stopIfTrue="1">
      <formula>$B546="text"</formula>
    </cfRule>
    <cfRule type="expression" dxfId="8828" priority="12847" stopIfTrue="1">
      <formula>$B546="end repeat"</formula>
    </cfRule>
    <cfRule type="expression" dxfId="8827" priority="12848" stopIfTrue="1">
      <formula>$B546="begin repeat"</formula>
    </cfRule>
    <cfRule type="expression" dxfId="8826" priority="12849" stopIfTrue="1">
      <formula>$B546="end group"</formula>
    </cfRule>
    <cfRule type="expression" dxfId="8825" priority="12850" stopIfTrue="1">
      <formula>$B546="begin group"</formula>
    </cfRule>
  </conditionalFormatting>
  <conditionalFormatting sqref="H547">
    <cfRule type="expression" dxfId="8824" priority="12823" stopIfTrue="1">
      <formula>$B547="integer"</formula>
    </cfRule>
  </conditionalFormatting>
  <conditionalFormatting sqref="H547">
    <cfRule type="expression" dxfId="8823" priority="12821" stopIfTrue="1">
      <formula>$B547="decimal"</formula>
    </cfRule>
  </conditionalFormatting>
  <conditionalFormatting sqref="H547">
    <cfRule type="expression" dxfId="8822" priority="12809" stopIfTrue="1">
      <formula>OR(AND(LEFT($B547, 14)="sensor_stream ", LEN($B547)&gt;14, NOT(ISNUMBER(SEARCH(" ", $B547, 15)))), AND(LEFT($B547, 17)="sensor_statistic ", LEN($B547)&gt;17, NOT(ISNUMBER(SEARCH(" ", $B547, 18)))))</formula>
    </cfRule>
    <cfRule type="expression" dxfId="8821" priority="12810" stopIfTrue="1">
      <formula>$B547="comments"</formula>
    </cfRule>
    <cfRule type="expression" dxfId="8820" priority="12811" stopIfTrue="1">
      <formula>OR($B547="audio", $B547="video")</formula>
    </cfRule>
    <cfRule type="expression" dxfId="8819" priority="12812" stopIfTrue="1">
      <formula>$B547="image"</formula>
    </cfRule>
    <cfRule type="expression" dxfId="8818" priority="12813" stopIfTrue="1">
      <formula>OR($B547="date", $B547="datetime")</formula>
    </cfRule>
    <cfRule type="expression" dxfId="8817" priority="12814" stopIfTrue="1">
      <formula>OR($B547="calculate", $B547="calculate_here")</formula>
    </cfRule>
    <cfRule type="expression" dxfId="8816" priority="12815" stopIfTrue="1">
      <formula>$B547="note"</formula>
    </cfRule>
    <cfRule type="expression" dxfId="8815" priority="12816" stopIfTrue="1">
      <formula>$B547="barcode"</formula>
    </cfRule>
    <cfRule type="expression" dxfId="8814" priority="12817" stopIfTrue="1">
      <formula>OR($B547="geopoint", $B547="geoshape", $B547="geotrace")</formula>
    </cfRule>
    <cfRule type="expression" dxfId="8813" priority="12818" stopIfTrue="1">
      <formula>OR($B547="audio audit", $B547="text audit", $B547="speed violations count", $B547="speed violations list", $B547="speed violations audit")</formula>
    </cfRule>
    <cfRule type="expression" dxfId="8812" priority="12819" stopIfTrue="1">
      <formula>OR($B547="username", $B547="phonenumber", $B547="start", $B547="end", $B547="deviceid", $B547="subscriberid", $B547="simserial", $B547="caseid")</formula>
    </cfRule>
    <cfRule type="expression" dxfId="8811" priority="12820" stopIfTrue="1">
      <formula>OR(AND(LEFT($B547, 16)="select_multiple ", LEN($B547)&gt;16, NOT(ISNUMBER(SEARCH(" ", $B547, 17)))), AND(LEFT($B547, 11)="select_one ", LEN($B547)&gt;11, NOT(ISNUMBER(SEARCH(" ", $B547, 12)))))</formula>
    </cfRule>
    <cfRule type="expression" dxfId="8810" priority="12822" stopIfTrue="1">
      <formula>$B547="decimal"</formula>
    </cfRule>
    <cfRule type="expression" dxfId="8809" priority="12824" stopIfTrue="1">
      <formula>$B547="integer"</formula>
    </cfRule>
    <cfRule type="expression" dxfId="8808" priority="12825" stopIfTrue="1">
      <formula>$B547="text"</formula>
    </cfRule>
    <cfRule type="expression" dxfId="8807" priority="12826" stopIfTrue="1">
      <formula>$B547="end repeat"</formula>
    </cfRule>
    <cfRule type="expression" dxfId="8806" priority="12827" stopIfTrue="1">
      <formula>$B547="begin repeat"</formula>
    </cfRule>
    <cfRule type="expression" dxfId="8805" priority="12828" stopIfTrue="1">
      <formula>$B547="end group"</formula>
    </cfRule>
    <cfRule type="expression" dxfId="8804" priority="12829" stopIfTrue="1">
      <formula>$B547="begin group"</formula>
    </cfRule>
  </conditionalFormatting>
  <conditionalFormatting sqref="H548">
    <cfRule type="expression" dxfId="8803" priority="12802" stopIfTrue="1">
      <formula>$B548="integer"</formula>
    </cfRule>
  </conditionalFormatting>
  <conditionalFormatting sqref="H548">
    <cfRule type="expression" dxfId="8802" priority="12800" stopIfTrue="1">
      <formula>$B548="decimal"</formula>
    </cfRule>
  </conditionalFormatting>
  <conditionalFormatting sqref="H548">
    <cfRule type="expression" dxfId="8801" priority="12788" stopIfTrue="1">
      <formula>OR(AND(LEFT($B548, 14)="sensor_stream ", LEN($B548)&gt;14, NOT(ISNUMBER(SEARCH(" ", $B548, 15)))), AND(LEFT($B548, 17)="sensor_statistic ", LEN($B548)&gt;17, NOT(ISNUMBER(SEARCH(" ", $B548, 18)))))</formula>
    </cfRule>
    <cfRule type="expression" dxfId="8800" priority="12789" stopIfTrue="1">
      <formula>$B548="comments"</formula>
    </cfRule>
    <cfRule type="expression" dxfId="8799" priority="12790" stopIfTrue="1">
      <formula>OR($B548="audio", $B548="video")</formula>
    </cfRule>
    <cfRule type="expression" dxfId="8798" priority="12791" stopIfTrue="1">
      <formula>$B548="image"</formula>
    </cfRule>
    <cfRule type="expression" dxfId="8797" priority="12792" stopIfTrue="1">
      <formula>OR($B548="date", $B548="datetime")</formula>
    </cfRule>
    <cfRule type="expression" dxfId="8796" priority="12793" stopIfTrue="1">
      <formula>OR($B548="calculate", $B548="calculate_here")</formula>
    </cfRule>
    <cfRule type="expression" dxfId="8795" priority="12794" stopIfTrue="1">
      <formula>$B548="note"</formula>
    </cfRule>
    <cfRule type="expression" dxfId="8794" priority="12795" stopIfTrue="1">
      <formula>$B548="barcode"</formula>
    </cfRule>
    <cfRule type="expression" dxfId="8793" priority="12796" stopIfTrue="1">
      <formula>OR($B548="geopoint", $B548="geoshape", $B548="geotrace")</formula>
    </cfRule>
    <cfRule type="expression" dxfId="8792" priority="12797" stopIfTrue="1">
      <formula>OR($B548="audio audit", $B548="text audit", $B548="speed violations count", $B548="speed violations list", $B548="speed violations audit")</formula>
    </cfRule>
    <cfRule type="expression" dxfId="8791" priority="12798" stopIfTrue="1">
      <formula>OR($B548="username", $B548="phonenumber", $B548="start", $B548="end", $B548="deviceid", $B548="subscriberid", $B548="simserial", $B548="caseid")</formula>
    </cfRule>
    <cfRule type="expression" dxfId="8790" priority="12799" stopIfTrue="1">
      <formula>OR(AND(LEFT($B548, 16)="select_multiple ", LEN($B548)&gt;16, NOT(ISNUMBER(SEARCH(" ", $B548, 17)))), AND(LEFT($B548, 11)="select_one ", LEN($B548)&gt;11, NOT(ISNUMBER(SEARCH(" ", $B548, 12)))))</formula>
    </cfRule>
    <cfRule type="expression" dxfId="8789" priority="12801" stopIfTrue="1">
      <formula>$B548="decimal"</formula>
    </cfRule>
    <cfRule type="expression" dxfId="8788" priority="12803" stopIfTrue="1">
      <formula>$B548="integer"</formula>
    </cfRule>
    <cfRule type="expression" dxfId="8787" priority="12804" stopIfTrue="1">
      <formula>$B548="text"</formula>
    </cfRule>
    <cfRule type="expression" dxfId="8786" priority="12805" stopIfTrue="1">
      <formula>$B548="end repeat"</formula>
    </cfRule>
    <cfRule type="expression" dxfId="8785" priority="12806" stopIfTrue="1">
      <formula>$B548="begin repeat"</formula>
    </cfRule>
    <cfRule type="expression" dxfId="8784" priority="12807" stopIfTrue="1">
      <formula>$B548="end group"</formula>
    </cfRule>
    <cfRule type="expression" dxfId="8783" priority="12808" stopIfTrue="1">
      <formula>$B548="begin group"</formula>
    </cfRule>
  </conditionalFormatting>
  <conditionalFormatting sqref="H549">
    <cfRule type="expression" dxfId="8782" priority="12781" stopIfTrue="1">
      <formula>$B549="integer"</formula>
    </cfRule>
  </conditionalFormatting>
  <conditionalFormatting sqref="H549">
    <cfRule type="expression" dxfId="8781" priority="12779" stopIfTrue="1">
      <formula>$B549="decimal"</formula>
    </cfRule>
  </conditionalFormatting>
  <conditionalFormatting sqref="H549">
    <cfRule type="expression" dxfId="8780" priority="12767" stopIfTrue="1">
      <formula>OR(AND(LEFT($B549, 14)="sensor_stream ", LEN($B549)&gt;14, NOT(ISNUMBER(SEARCH(" ", $B549, 15)))), AND(LEFT($B549, 17)="sensor_statistic ", LEN($B549)&gt;17, NOT(ISNUMBER(SEARCH(" ", $B549, 18)))))</formula>
    </cfRule>
    <cfRule type="expression" dxfId="8779" priority="12768" stopIfTrue="1">
      <formula>$B549="comments"</formula>
    </cfRule>
    <cfRule type="expression" dxfId="8778" priority="12769" stopIfTrue="1">
      <formula>OR($B549="audio", $B549="video")</formula>
    </cfRule>
    <cfRule type="expression" dxfId="8777" priority="12770" stopIfTrue="1">
      <formula>$B549="image"</formula>
    </cfRule>
    <cfRule type="expression" dxfId="8776" priority="12771" stopIfTrue="1">
      <formula>OR($B549="date", $B549="datetime")</formula>
    </cfRule>
    <cfRule type="expression" dxfId="8775" priority="12772" stopIfTrue="1">
      <formula>OR($B549="calculate", $B549="calculate_here")</formula>
    </cfRule>
    <cfRule type="expression" dxfId="8774" priority="12773" stopIfTrue="1">
      <formula>$B549="note"</formula>
    </cfRule>
    <cfRule type="expression" dxfId="8773" priority="12774" stopIfTrue="1">
      <formula>$B549="barcode"</formula>
    </cfRule>
    <cfRule type="expression" dxfId="8772" priority="12775" stopIfTrue="1">
      <formula>OR($B549="geopoint", $B549="geoshape", $B549="geotrace")</formula>
    </cfRule>
    <cfRule type="expression" dxfId="8771" priority="12776" stopIfTrue="1">
      <formula>OR($B549="audio audit", $B549="text audit", $B549="speed violations count", $B549="speed violations list", $B549="speed violations audit")</formula>
    </cfRule>
    <cfRule type="expression" dxfId="8770" priority="12777" stopIfTrue="1">
      <formula>OR($B549="username", $B549="phonenumber", $B549="start", $B549="end", $B549="deviceid", $B549="subscriberid", $B549="simserial", $B549="caseid")</formula>
    </cfRule>
    <cfRule type="expression" dxfId="8769" priority="12778" stopIfTrue="1">
      <formula>OR(AND(LEFT($B549, 16)="select_multiple ", LEN($B549)&gt;16, NOT(ISNUMBER(SEARCH(" ", $B549, 17)))), AND(LEFT($B549, 11)="select_one ", LEN($B549)&gt;11, NOT(ISNUMBER(SEARCH(" ", $B549, 12)))))</formula>
    </cfRule>
    <cfRule type="expression" dxfId="8768" priority="12780" stopIfTrue="1">
      <formula>$B549="decimal"</formula>
    </cfRule>
    <cfRule type="expression" dxfId="8767" priority="12782" stopIfTrue="1">
      <formula>$B549="integer"</formula>
    </cfRule>
    <cfRule type="expression" dxfId="8766" priority="12783" stopIfTrue="1">
      <formula>$B549="text"</formula>
    </cfRule>
    <cfRule type="expression" dxfId="8765" priority="12784" stopIfTrue="1">
      <formula>$B549="end repeat"</formula>
    </cfRule>
    <cfRule type="expression" dxfId="8764" priority="12785" stopIfTrue="1">
      <formula>$B549="begin repeat"</formula>
    </cfRule>
    <cfRule type="expression" dxfId="8763" priority="12786" stopIfTrue="1">
      <formula>$B549="end group"</formula>
    </cfRule>
    <cfRule type="expression" dxfId="8762" priority="12787" stopIfTrue="1">
      <formula>$B549="begin group"</formula>
    </cfRule>
  </conditionalFormatting>
  <conditionalFormatting sqref="H550">
    <cfRule type="expression" dxfId="8761" priority="12760" stopIfTrue="1">
      <formula>$B550="integer"</formula>
    </cfRule>
  </conditionalFormatting>
  <conditionalFormatting sqref="H550">
    <cfRule type="expression" dxfId="8760" priority="12758" stopIfTrue="1">
      <formula>$B550="decimal"</formula>
    </cfRule>
  </conditionalFormatting>
  <conditionalFormatting sqref="H550">
    <cfRule type="expression" dxfId="8759" priority="12746" stopIfTrue="1">
      <formula>OR(AND(LEFT($B550, 14)="sensor_stream ", LEN($B550)&gt;14, NOT(ISNUMBER(SEARCH(" ", $B550, 15)))), AND(LEFT($B550, 17)="sensor_statistic ", LEN($B550)&gt;17, NOT(ISNUMBER(SEARCH(" ", $B550, 18)))))</formula>
    </cfRule>
    <cfRule type="expression" dxfId="8758" priority="12747" stopIfTrue="1">
      <formula>$B550="comments"</formula>
    </cfRule>
    <cfRule type="expression" dxfId="8757" priority="12748" stopIfTrue="1">
      <formula>OR($B550="audio", $B550="video")</formula>
    </cfRule>
    <cfRule type="expression" dxfId="8756" priority="12749" stopIfTrue="1">
      <formula>$B550="image"</formula>
    </cfRule>
    <cfRule type="expression" dxfId="8755" priority="12750" stopIfTrue="1">
      <formula>OR($B550="date", $B550="datetime")</formula>
    </cfRule>
    <cfRule type="expression" dxfId="8754" priority="12751" stopIfTrue="1">
      <formula>OR($B550="calculate", $B550="calculate_here")</formula>
    </cfRule>
    <cfRule type="expression" dxfId="8753" priority="12752" stopIfTrue="1">
      <formula>$B550="note"</formula>
    </cfRule>
    <cfRule type="expression" dxfId="8752" priority="12753" stopIfTrue="1">
      <formula>$B550="barcode"</formula>
    </cfRule>
    <cfRule type="expression" dxfId="8751" priority="12754" stopIfTrue="1">
      <formula>OR($B550="geopoint", $B550="geoshape", $B550="geotrace")</formula>
    </cfRule>
    <cfRule type="expression" dxfId="8750" priority="12755" stopIfTrue="1">
      <formula>OR($B550="audio audit", $B550="text audit", $B550="speed violations count", $B550="speed violations list", $B550="speed violations audit")</formula>
    </cfRule>
    <cfRule type="expression" dxfId="8749" priority="12756" stopIfTrue="1">
      <formula>OR($B550="username", $B550="phonenumber", $B550="start", $B550="end", $B550="deviceid", $B550="subscriberid", $B550="simserial", $B550="caseid")</formula>
    </cfRule>
    <cfRule type="expression" dxfId="8748" priority="12757" stopIfTrue="1">
      <formula>OR(AND(LEFT($B550, 16)="select_multiple ", LEN($B550)&gt;16, NOT(ISNUMBER(SEARCH(" ", $B550, 17)))), AND(LEFT($B550, 11)="select_one ", LEN($B550)&gt;11, NOT(ISNUMBER(SEARCH(" ", $B550, 12)))))</formula>
    </cfRule>
    <cfRule type="expression" dxfId="8747" priority="12759" stopIfTrue="1">
      <formula>$B550="decimal"</formula>
    </cfRule>
    <cfRule type="expression" dxfId="8746" priority="12761" stopIfTrue="1">
      <formula>$B550="integer"</formula>
    </cfRule>
    <cfRule type="expression" dxfId="8745" priority="12762" stopIfTrue="1">
      <formula>$B550="text"</formula>
    </cfRule>
    <cfRule type="expression" dxfId="8744" priority="12763" stopIfTrue="1">
      <formula>$B550="end repeat"</formula>
    </cfRule>
    <cfRule type="expression" dxfId="8743" priority="12764" stopIfTrue="1">
      <formula>$B550="begin repeat"</formula>
    </cfRule>
    <cfRule type="expression" dxfId="8742" priority="12765" stopIfTrue="1">
      <formula>$B550="end group"</formula>
    </cfRule>
    <cfRule type="expression" dxfId="8741" priority="12766" stopIfTrue="1">
      <formula>$B550="begin group"</formula>
    </cfRule>
  </conditionalFormatting>
  <conditionalFormatting sqref="H551">
    <cfRule type="expression" dxfId="8740" priority="12739" stopIfTrue="1">
      <formula>$B551="integer"</formula>
    </cfRule>
  </conditionalFormatting>
  <conditionalFormatting sqref="H551">
    <cfRule type="expression" dxfId="8739" priority="12737" stopIfTrue="1">
      <formula>$B551="decimal"</formula>
    </cfRule>
  </conditionalFormatting>
  <conditionalFormatting sqref="H551">
    <cfRule type="expression" dxfId="8738" priority="12725" stopIfTrue="1">
      <formula>OR(AND(LEFT($B551, 14)="sensor_stream ", LEN($B551)&gt;14, NOT(ISNUMBER(SEARCH(" ", $B551, 15)))), AND(LEFT($B551, 17)="sensor_statistic ", LEN($B551)&gt;17, NOT(ISNUMBER(SEARCH(" ", $B551, 18)))))</formula>
    </cfRule>
    <cfRule type="expression" dxfId="8737" priority="12726" stopIfTrue="1">
      <formula>$B551="comments"</formula>
    </cfRule>
    <cfRule type="expression" dxfId="8736" priority="12727" stopIfTrue="1">
      <formula>OR($B551="audio", $B551="video")</formula>
    </cfRule>
    <cfRule type="expression" dxfId="8735" priority="12728" stopIfTrue="1">
      <formula>$B551="image"</formula>
    </cfRule>
    <cfRule type="expression" dxfId="8734" priority="12729" stopIfTrue="1">
      <formula>OR($B551="date", $B551="datetime")</formula>
    </cfRule>
    <cfRule type="expression" dxfId="8733" priority="12730" stopIfTrue="1">
      <formula>OR($B551="calculate", $B551="calculate_here")</formula>
    </cfRule>
    <cfRule type="expression" dxfId="8732" priority="12731" stopIfTrue="1">
      <formula>$B551="note"</formula>
    </cfRule>
    <cfRule type="expression" dxfId="8731" priority="12732" stopIfTrue="1">
      <formula>$B551="barcode"</formula>
    </cfRule>
    <cfRule type="expression" dxfId="8730" priority="12733" stopIfTrue="1">
      <formula>OR($B551="geopoint", $B551="geoshape", $B551="geotrace")</formula>
    </cfRule>
    <cfRule type="expression" dxfId="8729" priority="12734" stopIfTrue="1">
      <formula>OR($B551="audio audit", $B551="text audit", $B551="speed violations count", $B551="speed violations list", $B551="speed violations audit")</formula>
    </cfRule>
    <cfRule type="expression" dxfId="8728" priority="12735" stopIfTrue="1">
      <formula>OR($B551="username", $B551="phonenumber", $B551="start", $B551="end", $B551="deviceid", $B551="subscriberid", $B551="simserial", $B551="caseid")</formula>
    </cfRule>
    <cfRule type="expression" dxfId="8727" priority="12736" stopIfTrue="1">
      <formula>OR(AND(LEFT($B551, 16)="select_multiple ", LEN($B551)&gt;16, NOT(ISNUMBER(SEARCH(" ", $B551, 17)))), AND(LEFT($B551, 11)="select_one ", LEN($B551)&gt;11, NOT(ISNUMBER(SEARCH(" ", $B551, 12)))))</formula>
    </cfRule>
    <cfRule type="expression" dxfId="8726" priority="12738" stopIfTrue="1">
      <formula>$B551="decimal"</formula>
    </cfRule>
    <cfRule type="expression" dxfId="8725" priority="12740" stopIfTrue="1">
      <formula>$B551="integer"</formula>
    </cfRule>
    <cfRule type="expression" dxfId="8724" priority="12741" stopIfTrue="1">
      <formula>$B551="text"</formula>
    </cfRule>
    <cfRule type="expression" dxfId="8723" priority="12742" stopIfTrue="1">
      <formula>$B551="end repeat"</formula>
    </cfRule>
    <cfRule type="expression" dxfId="8722" priority="12743" stopIfTrue="1">
      <formula>$B551="begin repeat"</formula>
    </cfRule>
    <cfRule type="expression" dxfId="8721" priority="12744" stopIfTrue="1">
      <formula>$B551="end group"</formula>
    </cfRule>
    <cfRule type="expression" dxfId="8720" priority="12745" stopIfTrue="1">
      <formula>$B551="begin group"</formula>
    </cfRule>
  </conditionalFormatting>
  <conditionalFormatting sqref="H552">
    <cfRule type="expression" dxfId="8719" priority="12718" stopIfTrue="1">
      <formula>$B552="integer"</formula>
    </cfRule>
  </conditionalFormatting>
  <conditionalFormatting sqref="H552">
    <cfRule type="expression" dxfId="8718" priority="12716" stopIfTrue="1">
      <formula>$B552="decimal"</formula>
    </cfRule>
  </conditionalFormatting>
  <conditionalFormatting sqref="H552">
    <cfRule type="expression" dxfId="8717" priority="12704" stopIfTrue="1">
      <formula>OR(AND(LEFT($B552, 14)="sensor_stream ", LEN($B552)&gt;14, NOT(ISNUMBER(SEARCH(" ", $B552, 15)))), AND(LEFT($B552, 17)="sensor_statistic ", LEN($B552)&gt;17, NOT(ISNUMBER(SEARCH(" ", $B552, 18)))))</formula>
    </cfRule>
    <cfRule type="expression" dxfId="8716" priority="12705" stopIfTrue="1">
      <formula>$B552="comments"</formula>
    </cfRule>
    <cfRule type="expression" dxfId="8715" priority="12706" stopIfTrue="1">
      <formula>OR($B552="audio", $B552="video")</formula>
    </cfRule>
    <cfRule type="expression" dxfId="8714" priority="12707" stopIfTrue="1">
      <formula>$B552="image"</formula>
    </cfRule>
    <cfRule type="expression" dxfId="8713" priority="12708" stopIfTrue="1">
      <formula>OR($B552="date", $B552="datetime")</formula>
    </cfRule>
    <cfRule type="expression" dxfId="8712" priority="12709" stopIfTrue="1">
      <formula>OR($B552="calculate", $B552="calculate_here")</formula>
    </cfRule>
    <cfRule type="expression" dxfId="8711" priority="12710" stopIfTrue="1">
      <formula>$B552="note"</formula>
    </cfRule>
    <cfRule type="expression" dxfId="8710" priority="12711" stopIfTrue="1">
      <formula>$B552="barcode"</formula>
    </cfRule>
    <cfRule type="expression" dxfId="8709" priority="12712" stopIfTrue="1">
      <formula>OR($B552="geopoint", $B552="geoshape", $B552="geotrace")</formula>
    </cfRule>
    <cfRule type="expression" dxfId="8708" priority="12713" stopIfTrue="1">
      <formula>OR($B552="audio audit", $B552="text audit", $B552="speed violations count", $B552="speed violations list", $B552="speed violations audit")</formula>
    </cfRule>
    <cfRule type="expression" dxfId="8707" priority="12714" stopIfTrue="1">
      <formula>OR($B552="username", $B552="phonenumber", $B552="start", $B552="end", $B552="deviceid", $B552="subscriberid", $B552="simserial", $B552="caseid")</formula>
    </cfRule>
    <cfRule type="expression" dxfId="8706" priority="12715" stopIfTrue="1">
      <formula>OR(AND(LEFT($B552, 16)="select_multiple ", LEN($B552)&gt;16, NOT(ISNUMBER(SEARCH(" ", $B552, 17)))), AND(LEFT($B552, 11)="select_one ", LEN($B552)&gt;11, NOT(ISNUMBER(SEARCH(" ", $B552, 12)))))</formula>
    </cfRule>
    <cfRule type="expression" dxfId="8705" priority="12717" stopIfTrue="1">
      <formula>$B552="decimal"</formula>
    </cfRule>
    <cfRule type="expression" dxfId="8704" priority="12719" stopIfTrue="1">
      <formula>$B552="integer"</formula>
    </cfRule>
    <cfRule type="expression" dxfId="8703" priority="12720" stopIfTrue="1">
      <formula>$B552="text"</formula>
    </cfRule>
    <cfRule type="expression" dxfId="8702" priority="12721" stopIfTrue="1">
      <formula>$B552="end repeat"</formula>
    </cfRule>
    <cfRule type="expression" dxfId="8701" priority="12722" stopIfTrue="1">
      <formula>$B552="begin repeat"</formula>
    </cfRule>
    <cfRule type="expression" dxfId="8700" priority="12723" stopIfTrue="1">
      <formula>$B552="end group"</formula>
    </cfRule>
    <cfRule type="expression" dxfId="8699" priority="12724" stopIfTrue="1">
      <formula>$B552="begin group"</formula>
    </cfRule>
  </conditionalFormatting>
  <conditionalFormatting sqref="H553">
    <cfRule type="expression" dxfId="8698" priority="12697" stopIfTrue="1">
      <formula>$B553="integer"</formula>
    </cfRule>
  </conditionalFormatting>
  <conditionalFormatting sqref="H553">
    <cfRule type="expression" dxfId="8697" priority="12695" stopIfTrue="1">
      <formula>$B553="decimal"</formula>
    </cfRule>
  </conditionalFormatting>
  <conditionalFormatting sqref="H553">
    <cfRule type="expression" dxfId="8696" priority="12683" stopIfTrue="1">
      <formula>OR(AND(LEFT($B553, 14)="sensor_stream ", LEN($B553)&gt;14, NOT(ISNUMBER(SEARCH(" ", $B553, 15)))), AND(LEFT($B553, 17)="sensor_statistic ", LEN($B553)&gt;17, NOT(ISNUMBER(SEARCH(" ", $B553, 18)))))</formula>
    </cfRule>
    <cfRule type="expression" dxfId="8695" priority="12684" stopIfTrue="1">
      <formula>$B553="comments"</formula>
    </cfRule>
    <cfRule type="expression" dxfId="8694" priority="12685" stopIfTrue="1">
      <formula>OR($B553="audio", $B553="video")</formula>
    </cfRule>
    <cfRule type="expression" dxfId="8693" priority="12686" stopIfTrue="1">
      <formula>$B553="image"</formula>
    </cfRule>
    <cfRule type="expression" dxfId="8692" priority="12687" stopIfTrue="1">
      <formula>OR($B553="date", $B553="datetime")</formula>
    </cfRule>
    <cfRule type="expression" dxfId="8691" priority="12688" stopIfTrue="1">
      <formula>OR($B553="calculate", $B553="calculate_here")</formula>
    </cfRule>
    <cfRule type="expression" dxfId="8690" priority="12689" stopIfTrue="1">
      <formula>$B553="note"</formula>
    </cfRule>
    <cfRule type="expression" dxfId="8689" priority="12690" stopIfTrue="1">
      <formula>$B553="barcode"</formula>
    </cfRule>
    <cfRule type="expression" dxfId="8688" priority="12691" stopIfTrue="1">
      <formula>OR($B553="geopoint", $B553="geoshape", $B553="geotrace")</formula>
    </cfRule>
    <cfRule type="expression" dxfId="8687" priority="12692" stopIfTrue="1">
      <formula>OR($B553="audio audit", $B553="text audit", $B553="speed violations count", $B553="speed violations list", $B553="speed violations audit")</formula>
    </cfRule>
    <cfRule type="expression" dxfId="8686" priority="12693" stopIfTrue="1">
      <formula>OR($B553="username", $B553="phonenumber", $B553="start", $B553="end", $B553="deviceid", $B553="subscriberid", $B553="simserial", $B553="caseid")</formula>
    </cfRule>
    <cfRule type="expression" dxfId="8685" priority="12694" stopIfTrue="1">
      <formula>OR(AND(LEFT($B553, 16)="select_multiple ", LEN($B553)&gt;16, NOT(ISNUMBER(SEARCH(" ", $B553, 17)))), AND(LEFT($B553, 11)="select_one ", LEN($B553)&gt;11, NOT(ISNUMBER(SEARCH(" ", $B553, 12)))))</formula>
    </cfRule>
    <cfRule type="expression" dxfId="8684" priority="12696" stopIfTrue="1">
      <formula>$B553="decimal"</formula>
    </cfRule>
    <cfRule type="expression" dxfId="8683" priority="12698" stopIfTrue="1">
      <formula>$B553="integer"</formula>
    </cfRule>
    <cfRule type="expression" dxfId="8682" priority="12699" stopIfTrue="1">
      <formula>$B553="text"</formula>
    </cfRule>
    <cfRule type="expression" dxfId="8681" priority="12700" stopIfTrue="1">
      <formula>$B553="end repeat"</formula>
    </cfRule>
    <cfRule type="expression" dxfId="8680" priority="12701" stopIfTrue="1">
      <formula>$B553="begin repeat"</formula>
    </cfRule>
    <cfRule type="expression" dxfId="8679" priority="12702" stopIfTrue="1">
      <formula>$B553="end group"</formula>
    </cfRule>
    <cfRule type="expression" dxfId="8678" priority="12703" stopIfTrue="1">
      <formula>$B553="begin group"</formula>
    </cfRule>
  </conditionalFormatting>
  <conditionalFormatting sqref="H554">
    <cfRule type="expression" dxfId="8677" priority="12676" stopIfTrue="1">
      <formula>$B554="integer"</formula>
    </cfRule>
  </conditionalFormatting>
  <conditionalFormatting sqref="H554">
    <cfRule type="expression" dxfId="8676" priority="12674" stopIfTrue="1">
      <formula>$B554="decimal"</formula>
    </cfRule>
  </conditionalFormatting>
  <conditionalFormatting sqref="H554">
    <cfRule type="expression" dxfId="8675" priority="12662" stopIfTrue="1">
      <formula>OR(AND(LEFT($B554, 14)="sensor_stream ", LEN($B554)&gt;14, NOT(ISNUMBER(SEARCH(" ", $B554, 15)))), AND(LEFT($B554, 17)="sensor_statistic ", LEN($B554)&gt;17, NOT(ISNUMBER(SEARCH(" ", $B554, 18)))))</formula>
    </cfRule>
    <cfRule type="expression" dxfId="8674" priority="12663" stopIfTrue="1">
      <formula>$B554="comments"</formula>
    </cfRule>
    <cfRule type="expression" dxfId="8673" priority="12664" stopIfTrue="1">
      <formula>OR($B554="audio", $B554="video")</formula>
    </cfRule>
    <cfRule type="expression" dxfId="8672" priority="12665" stopIfTrue="1">
      <formula>$B554="image"</formula>
    </cfRule>
    <cfRule type="expression" dxfId="8671" priority="12666" stopIfTrue="1">
      <formula>OR($B554="date", $B554="datetime")</formula>
    </cfRule>
    <cfRule type="expression" dxfId="8670" priority="12667" stopIfTrue="1">
      <formula>OR($B554="calculate", $B554="calculate_here")</formula>
    </cfRule>
    <cfRule type="expression" dxfId="8669" priority="12668" stopIfTrue="1">
      <formula>$B554="note"</formula>
    </cfRule>
    <cfRule type="expression" dxfId="8668" priority="12669" stopIfTrue="1">
      <formula>$B554="barcode"</formula>
    </cfRule>
    <cfRule type="expression" dxfId="8667" priority="12670" stopIfTrue="1">
      <formula>OR($B554="geopoint", $B554="geoshape", $B554="geotrace")</formula>
    </cfRule>
    <cfRule type="expression" dxfId="8666" priority="12671" stopIfTrue="1">
      <formula>OR($B554="audio audit", $B554="text audit", $B554="speed violations count", $B554="speed violations list", $B554="speed violations audit")</formula>
    </cfRule>
    <cfRule type="expression" dxfId="8665" priority="12672" stopIfTrue="1">
      <formula>OR($B554="username", $B554="phonenumber", $B554="start", $B554="end", $B554="deviceid", $B554="subscriberid", $B554="simserial", $B554="caseid")</formula>
    </cfRule>
    <cfRule type="expression" dxfId="8664" priority="12673" stopIfTrue="1">
      <formula>OR(AND(LEFT($B554, 16)="select_multiple ", LEN($B554)&gt;16, NOT(ISNUMBER(SEARCH(" ", $B554, 17)))), AND(LEFT($B554, 11)="select_one ", LEN($B554)&gt;11, NOT(ISNUMBER(SEARCH(" ", $B554, 12)))))</formula>
    </cfRule>
    <cfRule type="expression" dxfId="8663" priority="12675" stopIfTrue="1">
      <formula>$B554="decimal"</formula>
    </cfRule>
    <cfRule type="expression" dxfId="8662" priority="12677" stopIfTrue="1">
      <formula>$B554="integer"</formula>
    </cfRule>
    <cfRule type="expression" dxfId="8661" priority="12678" stopIfTrue="1">
      <formula>$B554="text"</formula>
    </cfRule>
    <cfRule type="expression" dxfId="8660" priority="12679" stopIfTrue="1">
      <formula>$B554="end repeat"</formula>
    </cfRule>
    <cfRule type="expression" dxfId="8659" priority="12680" stopIfTrue="1">
      <formula>$B554="begin repeat"</formula>
    </cfRule>
    <cfRule type="expression" dxfId="8658" priority="12681" stopIfTrue="1">
      <formula>$B554="end group"</formula>
    </cfRule>
    <cfRule type="expression" dxfId="8657" priority="12682" stopIfTrue="1">
      <formula>$B554="begin group"</formula>
    </cfRule>
  </conditionalFormatting>
  <conditionalFormatting sqref="H555">
    <cfRule type="expression" dxfId="8656" priority="12655" stopIfTrue="1">
      <formula>$B555="integer"</formula>
    </cfRule>
  </conditionalFormatting>
  <conditionalFormatting sqref="H555">
    <cfRule type="expression" dxfId="8655" priority="12653" stopIfTrue="1">
      <formula>$B555="decimal"</formula>
    </cfRule>
  </conditionalFormatting>
  <conditionalFormatting sqref="H555">
    <cfRule type="expression" dxfId="8654" priority="12641" stopIfTrue="1">
      <formula>OR(AND(LEFT($B555, 14)="sensor_stream ", LEN($B555)&gt;14, NOT(ISNUMBER(SEARCH(" ", $B555, 15)))), AND(LEFT($B555, 17)="sensor_statistic ", LEN($B555)&gt;17, NOT(ISNUMBER(SEARCH(" ", $B555, 18)))))</formula>
    </cfRule>
    <cfRule type="expression" dxfId="8653" priority="12642" stopIfTrue="1">
      <formula>$B555="comments"</formula>
    </cfRule>
    <cfRule type="expression" dxfId="8652" priority="12643" stopIfTrue="1">
      <formula>OR($B555="audio", $B555="video")</formula>
    </cfRule>
    <cfRule type="expression" dxfId="8651" priority="12644" stopIfTrue="1">
      <formula>$B555="image"</formula>
    </cfRule>
    <cfRule type="expression" dxfId="8650" priority="12645" stopIfTrue="1">
      <formula>OR($B555="date", $B555="datetime")</formula>
    </cfRule>
    <cfRule type="expression" dxfId="8649" priority="12646" stopIfTrue="1">
      <formula>OR($B555="calculate", $B555="calculate_here")</formula>
    </cfRule>
    <cfRule type="expression" dxfId="8648" priority="12647" stopIfTrue="1">
      <formula>$B555="note"</formula>
    </cfRule>
    <cfRule type="expression" dxfId="8647" priority="12648" stopIfTrue="1">
      <formula>$B555="barcode"</formula>
    </cfRule>
    <cfRule type="expression" dxfId="8646" priority="12649" stopIfTrue="1">
      <formula>OR($B555="geopoint", $B555="geoshape", $B555="geotrace")</formula>
    </cfRule>
    <cfRule type="expression" dxfId="8645" priority="12650" stopIfTrue="1">
      <formula>OR($B555="audio audit", $B555="text audit", $B555="speed violations count", $B555="speed violations list", $B555="speed violations audit")</formula>
    </cfRule>
    <cfRule type="expression" dxfId="8644" priority="12651" stopIfTrue="1">
      <formula>OR($B555="username", $B555="phonenumber", $B555="start", $B555="end", $B555="deviceid", $B555="subscriberid", $B555="simserial", $B555="caseid")</formula>
    </cfRule>
    <cfRule type="expression" dxfId="8643" priority="12652" stopIfTrue="1">
      <formula>OR(AND(LEFT($B555, 16)="select_multiple ", LEN($B555)&gt;16, NOT(ISNUMBER(SEARCH(" ", $B555, 17)))), AND(LEFT($B555, 11)="select_one ", LEN($B555)&gt;11, NOT(ISNUMBER(SEARCH(" ", $B555, 12)))))</formula>
    </cfRule>
    <cfRule type="expression" dxfId="8642" priority="12654" stopIfTrue="1">
      <formula>$B555="decimal"</formula>
    </cfRule>
    <cfRule type="expression" dxfId="8641" priority="12656" stopIfTrue="1">
      <formula>$B555="integer"</formula>
    </cfRule>
    <cfRule type="expression" dxfId="8640" priority="12657" stopIfTrue="1">
      <formula>$B555="text"</formula>
    </cfRule>
    <cfRule type="expression" dxfId="8639" priority="12658" stopIfTrue="1">
      <formula>$B555="end repeat"</formula>
    </cfRule>
    <cfRule type="expression" dxfId="8638" priority="12659" stopIfTrue="1">
      <formula>$B555="begin repeat"</formula>
    </cfRule>
    <cfRule type="expression" dxfId="8637" priority="12660" stopIfTrue="1">
      <formula>$B555="end group"</formula>
    </cfRule>
    <cfRule type="expression" dxfId="8636" priority="12661" stopIfTrue="1">
      <formula>$B555="begin group"</formula>
    </cfRule>
  </conditionalFormatting>
  <conditionalFormatting sqref="H556:H565">
    <cfRule type="expression" dxfId="8635" priority="12634" stopIfTrue="1">
      <formula>$B556="integer"</formula>
    </cfRule>
  </conditionalFormatting>
  <conditionalFormatting sqref="H556:H565">
    <cfRule type="expression" dxfId="8634" priority="12632" stopIfTrue="1">
      <formula>$B556="decimal"</formula>
    </cfRule>
  </conditionalFormatting>
  <conditionalFormatting sqref="H556:H565">
    <cfRule type="expression" dxfId="8633" priority="12620" stopIfTrue="1">
      <formula>OR(AND(LEFT($B556, 14)="sensor_stream ", LEN($B556)&gt;14, NOT(ISNUMBER(SEARCH(" ", $B556, 15)))), AND(LEFT($B556, 17)="sensor_statistic ", LEN($B556)&gt;17, NOT(ISNUMBER(SEARCH(" ", $B556, 18)))))</formula>
    </cfRule>
    <cfRule type="expression" dxfId="8632" priority="12621" stopIfTrue="1">
      <formula>$B556="comments"</formula>
    </cfRule>
    <cfRule type="expression" dxfId="8631" priority="12622" stopIfTrue="1">
      <formula>OR($B556="audio", $B556="video")</formula>
    </cfRule>
    <cfRule type="expression" dxfId="8630" priority="12623" stopIfTrue="1">
      <formula>$B556="image"</formula>
    </cfRule>
    <cfRule type="expression" dxfId="8629" priority="12624" stopIfTrue="1">
      <formula>OR($B556="date", $B556="datetime")</formula>
    </cfRule>
    <cfRule type="expression" dxfId="8628" priority="12625" stopIfTrue="1">
      <formula>OR($B556="calculate", $B556="calculate_here")</formula>
    </cfRule>
    <cfRule type="expression" dxfId="8627" priority="12626" stopIfTrue="1">
      <formula>$B556="note"</formula>
    </cfRule>
    <cfRule type="expression" dxfId="8626" priority="12627" stopIfTrue="1">
      <formula>$B556="barcode"</formula>
    </cfRule>
    <cfRule type="expression" dxfId="8625" priority="12628" stopIfTrue="1">
      <formula>OR($B556="geopoint", $B556="geoshape", $B556="geotrace")</formula>
    </cfRule>
    <cfRule type="expression" dxfId="8624" priority="12629" stopIfTrue="1">
      <formula>OR($B556="audio audit", $B556="text audit", $B556="speed violations count", $B556="speed violations list", $B556="speed violations audit")</formula>
    </cfRule>
    <cfRule type="expression" dxfId="8623" priority="12630" stopIfTrue="1">
      <formula>OR($B556="username", $B556="phonenumber", $B556="start", $B556="end", $B556="deviceid", $B556="subscriberid", $B556="simserial", $B556="caseid")</formula>
    </cfRule>
    <cfRule type="expression" dxfId="8622" priority="12631" stopIfTrue="1">
      <formula>OR(AND(LEFT($B556, 16)="select_multiple ", LEN($B556)&gt;16, NOT(ISNUMBER(SEARCH(" ", $B556, 17)))), AND(LEFT($B556, 11)="select_one ", LEN($B556)&gt;11, NOT(ISNUMBER(SEARCH(" ", $B556, 12)))))</formula>
    </cfRule>
    <cfRule type="expression" dxfId="8621" priority="12633" stopIfTrue="1">
      <formula>$B556="decimal"</formula>
    </cfRule>
    <cfRule type="expression" dxfId="8620" priority="12635" stopIfTrue="1">
      <formula>$B556="integer"</formula>
    </cfRule>
    <cfRule type="expression" dxfId="8619" priority="12636" stopIfTrue="1">
      <formula>$B556="text"</formula>
    </cfRule>
    <cfRule type="expression" dxfId="8618" priority="12637" stopIfTrue="1">
      <formula>$B556="end repeat"</formula>
    </cfRule>
    <cfRule type="expression" dxfId="8617" priority="12638" stopIfTrue="1">
      <formula>$B556="begin repeat"</formula>
    </cfRule>
    <cfRule type="expression" dxfId="8616" priority="12639" stopIfTrue="1">
      <formula>$B556="end group"</formula>
    </cfRule>
    <cfRule type="expression" dxfId="8615" priority="12640" stopIfTrue="1">
      <formula>$B556="begin group"</formula>
    </cfRule>
  </conditionalFormatting>
  <conditionalFormatting sqref="H566">
    <cfRule type="expression" dxfId="8614" priority="12613" stopIfTrue="1">
      <formula>$B566="integer"</formula>
    </cfRule>
  </conditionalFormatting>
  <conditionalFormatting sqref="H566">
    <cfRule type="expression" dxfId="8613" priority="12611" stopIfTrue="1">
      <formula>$B566="decimal"</formula>
    </cfRule>
  </conditionalFormatting>
  <conditionalFormatting sqref="H566">
    <cfRule type="expression" dxfId="8612" priority="12599" stopIfTrue="1">
      <formula>OR(AND(LEFT($B566, 14)="sensor_stream ", LEN($B566)&gt;14, NOT(ISNUMBER(SEARCH(" ", $B566, 15)))), AND(LEFT($B566, 17)="sensor_statistic ", LEN($B566)&gt;17, NOT(ISNUMBER(SEARCH(" ", $B566, 18)))))</formula>
    </cfRule>
    <cfRule type="expression" dxfId="8611" priority="12600" stopIfTrue="1">
      <formula>$B566="comments"</formula>
    </cfRule>
    <cfRule type="expression" dxfId="8610" priority="12601" stopIfTrue="1">
      <formula>OR($B566="audio", $B566="video")</formula>
    </cfRule>
    <cfRule type="expression" dxfId="8609" priority="12602" stopIfTrue="1">
      <formula>$B566="image"</formula>
    </cfRule>
    <cfRule type="expression" dxfId="8608" priority="12603" stopIfTrue="1">
      <formula>OR($B566="date", $B566="datetime")</formula>
    </cfRule>
    <cfRule type="expression" dxfId="8607" priority="12604" stopIfTrue="1">
      <formula>OR($B566="calculate", $B566="calculate_here")</formula>
    </cfRule>
    <cfRule type="expression" dxfId="8606" priority="12605" stopIfTrue="1">
      <formula>$B566="note"</formula>
    </cfRule>
    <cfRule type="expression" dxfId="8605" priority="12606" stopIfTrue="1">
      <formula>$B566="barcode"</formula>
    </cfRule>
    <cfRule type="expression" dxfId="8604" priority="12607" stopIfTrue="1">
      <formula>OR($B566="geopoint", $B566="geoshape", $B566="geotrace")</formula>
    </cfRule>
    <cfRule type="expression" dxfId="8603" priority="12608" stopIfTrue="1">
      <formula>OR($B566="audio audit", $B566="text audit", $B566="speed violations count", $B566="speed violations list", $B566="speed violations audit")</formula>
    </cfRule>
    <cfRule type="expression" dxfId="8602" priority="12609" stopIfTrue="1">
      <formula>OR($B566="username", $B566="phonenumber", $B566="start", $B566="end", $B566="deviceid", $B566="subscriberid", $B566="simserial", $B566="caseid")</formula>
    </cfRule>
    <cfRule type="expression" dxfId="8601" priority="12610" stopIfTrue="1">
      <formula>OR(AND(LEFT($B566, 16)="select_multiple ", LEN($B566)&gt;16, NOT(ISNUMBER(SEARCH(" ", $B566, 17)))), AND(LEFT($B566, 11)="select_one ", LEN($B566)&gt;11, NOT(ISNUMBER(SEARCH(" ", $B566, 12)))))</formula>
    </cfRule>
    <cfRule type="expression" dxfId="8600" priority="12612" stopIfTrue="1">
      <formula>$B566="decimal"</formula>
    </cfRule>
    <cfRule type="expression" dxfId="8599" priority="12614" stopIfTrue="1">
      <formula>$B566="integer"</formula>
    </cfRule>
    <cfRule type="expression" dxfId="8598" priority="12615" stopIfTrue="1">
      <formula>$B566="text"</formula>
    </cfRule>
    <cfRule type="expression" dxfId="8597" priority="12616" stopIfTrue="1">
      <formula>$B566="end repeat"</formula>
    </cfRule>
    <cfRule type="expression" dxfId="8596" priority="12617" stopIfTrue="1">
      <formula>$B566="begin repeat"</formula>
    </cfRule>
    <cfRule type="expression" dxfId="8595" priority="12618" stopIfTrue="1">
      <formula>$B566="end group"</formula>
    </cfRule>
    <cfRule type="expression" dxfId="8594" priority="12619" stopIfTrue="1">
      <formula>$B566="begin group"</formula>
    </cfRule>
  </conditionalFormatting>
  <conditionalFormatting sqref="J567 C567:D567">
    <cfRule type="expression" dxfId="8593" priority="12597" stopIfTrue="1">
      <formula>$B567="begin group"</formula>
    </cfRule>
  </conditionalFormatting>
  <conditionalFormatting sqref="J567 P567 C567:D567">
    <cfRule type="expression" dxfId="8592" priority="12594" stopIfTrue="1">
      <formula>$B567="begin repeat"</formula>
    </cfRule>
  </conditionalFormatting>
  <conditionalFormatting sqref="C567:D567">
    <cfRule type="expression" dxfId="8591" priority="12591" stopIfTrue="1">
      <formula>$B567="text"</formula>
    </cfRule>
  </conditionalFormatting>
  <conditionalFormatting sqref="H567:I567 C567:D567">
    <cfRule type="expression" dxfId="8590" priority="12589" stopIfTrue="1">
      <formula>$B567="integer"</formula>
    </cfRule>
  </conditionalFormatting>
  <conditionalFormatting sqref="H567:I567 C567:D567">
    <cfRule type="expression" dxfId="8589" priority="12587" stopIfTrue="1">
      <formula>$B567="decimal"</formula>
    </cfRule>
  </conditionalFormatting>
  <conditionalFormatting sqref="C567:D567">
    <cfRule type="expression" dxfId="8588" priority="12585" stopIfTrue="1">
      <formula>OR(AND(LEFT($B567, 16)="select_multiple ", LEN($B567)&gt;16, NOT(ISNUMBER(SEARCH(" ", $B567, 17)))), AND(LEFT($B567, 11)="select_one ", LEN($B567)&gt;11, NOT(ISNUMBER(SEARCH(" ", $B567, 12)))))</formula>
    </cfRule>
  </conditionalFormatting>
  <conditionalFormatting sqref="C567">
    <cfRule type="expression" dxfId="8587" priority="12582" stopIfTrue="1">
      <formula>OR($B567="audio audit", $B567="text audit", $B567="speed violations count", $B567="speed violations list", $B567="speed violations audit")</formula>
    </cfRule>
  </conditionalFormatting>
  <conditionalFormatting sqref="C567:D567">
    <cfRule type="expression" dxfId="8586" priority="12576" stopIfTrue="1">
      <formula>$B567="note"</formula>
    </cfRule>
    <cfRule type="expression" dxfId="8585" priority="12578" stopIfTrue="1">
      <formula>$B567="barcode"</formula>
    </cfRule>
    <cfRule type="expression" dxfId="8584" priority="12580" stopIfTrue="1">
      <formula>OR($B567="geopoint", $B567="geoshape", $B567="geotrace")</formula>
    </cfRule>
  </conditionalFormatting>
  <conditionalFormatting sqref="C567 O567">
    <cfRule type="expression" dxfId="8583" priority="12574" stopIfTrue="1">
      <formula>OR($B567="calculate", $B567="calculate_here")</formula>
    </cfRule>
  </conditionalFormatting>
  <conditionalFormatting sqref="C567:D567">
    <cfRule type="expression" dxfId="8582" priority="12572" stopIfTrue="1">
      <formula>OR($B567="date", $B567="datetime")</formula>
    </cfRule>
  </conditionalFormatting>
  <conditionalFormatting sqref="C567:D567">
    <cfRule type="expression" dxfId="8581" priority="12570" stopIfTrue="1">
      <formula>$B567="image"</formula>
    </cfRule>
  </conditionalFormatting>
  <conditionalFormatting sqref="C567:D567">
    <cfRule type="expression" dxfId="8580" priority="12568" stopIfTrue="1">
      <formula>OR($B567="audio", $B567="video")</formula>
    </cfRule>
  </conditionalFormatting>
  <conditionalFormatting sqref="B567:D567 H567:X567 F567">
    <cfRule type="expression" dxfId="8579" priority="12565" stopIfTrue="1">
      <formula>OR(AND(LEFT($B567, 14)="sensor_stream ", LEN($B567)&gt;14, NOT(ISNUMBER(SEARCH(" ", $B567, 15)))), AND(LEFT($B567, 17)="sensor_statistic ", LEN($B567)&gt;17, NOT(ISNUMBER(SEARCH(" ", $B567, 18)))))</formula>
    </cfRule>
    <cfRule type="expression" dxfId="8578" priority="12567" stopIfTrue="1">
      <formula>$B567="comments"</formula>
    </cfRule>
    <cfRule type="expression" dxfId="8577" priority="12569" stopIfTrue="1">
      <formula>OR($B567="audio", $B567="video")</formula>
    </cfRule>
    <cfRule type="expression" dxfId="8576" priority="12571" stopIfTrue="1">
      <formula>$B567="image"</formula>
    </cfRule>
    <cfRule type="expression" dxfId="8575" priority="12573" stopIfTrue="1">
      <formula>OR($B567="date", $B567="datetime")</formula>
    </cfRule>
    <cfRule type="expression" dxfId="8574" priority="12575" stopIfTrue="1">
      <formula>OR($B567="calculate", $B567="calculate_here")</formula>
    </cfRule>
    <cfRule type="expression" dxfId="8573" priority="12577" stopIfTrue="1">
      <formula>$B567="note"</formula>
    </cfRule>
    <cfRule type="expression" dxfId="8572" priority="12579" stopIfTrue="1">
      <formula>$B567="barcode"</formula>
    </cfRule>
    <cfRule type="expression" dxfId="8571" priority="12581" stopIfTrue="1">
      <formula>OR($B567="geopoint", $B567="geoshape", $B567="geotrace")</formula>
    </cfRule>
    <cfRule type="expression" dxfId="8570" priority="12583" stopIfTrue="1">
      <formula>OR($B567="audio audit", $B567="text audit", $B567="speed violations count", $B567="speed violations list", $B567="speed violations audit")</formula>
    </cfRule>
    <cfRule type="expression" dxfId="8569" priority="12584" stopIfTrue="1">
      <formula>OR($B567="username", $B567="phonenumber", $B567="start", $B567="end", $B567="deviceid", $B567="subscriberid", $B567="simserial", $B567="caseid")</formula>
    </cfRule>
    <cfRule type="expression" dxfId="8568" priority="12586" stopIfTrue="1">
      <formula>OR(AND(LEFT($B567, 16)="select_multiple ", LEN($B567)&gt;16, NOT(ISNUMBER(SEARCH(" ", $B567, 17)))), AND(LEFT($B567, 11)="select_one ", LEN($B567)&gt;11, NOT(ISNUMBER(SEARCH(" ", $B567, 12)))))</formula>
    </cfRule>
    <cfRule type="expression" dxfId="8567" priority="12588" stopIfTrue="1">
      <formula>$B567="decimal"</formula>
    </cfRule>
    <cfRule type="expression" dxfId="8566" priority="12590" stopIfTrue="1">
      <formula>$B567="integer"</formula>
    </cfRule>
    <cfRule type="expression" dxfId="8565" priority="12592" stopIfTrue="1">
      <formula>$B567="text"</formula>
    </cfRule>
    <cfRule type="expression" dxfId="8564" priority="12593" stopIfTrue="1">
      <formula>$B567="end repeat"</formula>
    </cfRule>
    <cfRule type="expression" dxfId="8563" priority="12595" stopIfTrue="1">
      <formula>$B567="begin repeat"</formula>
    </cfRule>
    <cfRule type="expression" dxfId="8562" priority="12596" stopIfTrue="1">
      <formula>$B567="end group"</formula>
    </cfRule>
    <cfRule type="expression" dxfId="8561" priority="12598" stopIfTrue="1">
      <formula>$B567="begin group"</formula>
    </cfRule>
  </conditionalFormatting>
  <conditionalFormatting sqref="D528 C523:D525 J523:J526 J528">
    <cfRule type="expression" dxfId="8560" priority="12451" stopIfTrue="1">
      <formula>$A398="begin group"</formula>
    </cfRule>
  </conditionalFormatting>
  <conditionalFormatting sqref="D528 P523:P525 J523:J526 P528">
    <cfRule type="expression" dxfId="8559" priority="12452" stopIfTrue="1">
      <formula>$A398="begin repeat"</formula>
    </cfRule>
  </conditionalFormatting>
  <conditionalFormatting sqref="G528 G523:G525">
    <cfRule type="expression" dxfId="8558" priority="12453" stopIfTrue="1">
      <formula>$A398="text"</formula>
    </cfRule>
  </conditionalFormatting>
  <conditionalFormatting sqref="H528:I528 H523:I525">
    <cfRule type="expression" dxfId="8557" priority="12454" stopIfTrue="1">
      <formula>$A398="integer"</formula>
    </cfRule>
  </conditionalFormatting>
  <conditionalFormatting sqref="H528:I528 H523:I525">
    <cfRule type="expression" dxfId="8556" priority="12455" stopIfTrue="1">
      <formula>$A398="decimal"</formula>
    </cfRule>
  </conditionalFormatting>
  <conditionalFormatting sqref="G528 G523:G525">
    <cfRule type="expression" dxfId="8555" priority="12456" stopIfTrue="1">
      <formula>OR(AND(LEFT($A398, 16)="select_multiple ", LEN($A398)&gt;16, NOT(ISNUMBER(SEARCH(" ", $A398, 17)))), AND(LEFT($A398, 11)="select_one ", LEN($A398)&gt;11, NOT(ISNUMBER(SEARCH(" ", $A398, 12)))))</formula>
    </cfRule>
  </conditionalFormatting>
  <conditionalFormatting sqref="G528 G523:G525">
    <cfRule type="expression" dxfId="8554" priority="12457" stopIfTrue="1">
      <formula>OR($A398="date", $A398="datetime")</formula>
    </cfRule>
  </conditionalFormatting>
  <conditionalFormatting sqref="G528 G523:G525">
    <cfRule type="expression" dxfId="8553" priority="12458" stopIfTrue="1">
      <formula>$A398="image"</formula>
    </cfRule>
  </conditionalFormatting>
  <conditionalFormatting sqref="B528 B524:B526 D528:T528">
    <cfRule type="expression" dxfId="8552" priority="12459" stopIfTrue="1">
      <formula>$A399="comments"</formula>
    </cfRule>
  </conditionalFormatting>
  <conditionalFormatting sqref="B528 B524:B526 D528:T528">
    <cfRule type="expression" dxfId="8551" priority="12460" stopIfTrue="1">
      <formula>OR($A399="audio", $A399="video")</formula>
    </cfRule>
  </conditionalFormatting>
  <conditionalFormatting sqref="B528 B524:B526 D528:T528">
    <cfRule type="expression" dxfId="8550" priority="12461" stopIfTrue="1">
      <formula>$A399="image"</formula>
    </cfRule>
  </conditionalFormatting>
  <conditionalFormatting sqref="B528 B524:B526 D528:T528">
    <cfRule type="expression" dxfId="8549" priority="12462" stopIfTrue="1">
      <formula>OR($A399="date", $A399="datetime")</formula>
    </cfRule>
  </conditionalFormatting>
  <conditionalFormatting sqref="B528 B524:B526 D528:T528">
    <cfRule type="expression" dxfId="8548" priority="12463" stopIfTrue="1">
      <formula>OR($A399="calculate", $A399="calculate_here")</formula>
    </cfRule>
  </conditionalFormatting>
  <conditionalFormatting sqref="B528 B524:B526 D528:T528">
    <cfRule type="expression" dxfId="8547" priority="12464" stopIfTrue="1">
      <formula>$A399="note"</formula>
    </cfRule>
  </conditionalFormatting>
  <conditionalFormatting sqref="B528 B524:B526 D528:T528">
    <cfRule type="expression" dxfId="8546" priority="12465" stopIfTrue="1">
      <formula>$A399="barcode"</formula>
    </cfRule>
  </conditionalFormatting>
  <conditionalFormatting sqref="B528 B524:B526 D528:T528">
    <cfRule type="expression" dxfId="8545" priority="12466" stopIfTrue="1">
      <formula>$A399="geopoint"</formula>
    </cfRule>
  </conditionalFormatting>
  <conditionalFormatting sqref="B528 B524:B526 D528:T528">
    <cfRule type="expression" dxfId="8544" priority="12467" stopIfTrue="1">
      <formula>OR($A399="audio audit", $A399="text audit", $A399="speed violations count", $A399="speed violations list", $A399="speed violations audit")</formula>
    </cfRule>
  </conditionalFormatting>
  <conditionalFormatting sqref="B528 B524:B526 D528:T528">
    <cfRule type="expression" dxfId="8543" priority="12468" stopIfTrue="1">
      <formula>OR($A399="username", $A399="phonenumber", $A399="start", $A399="end", $A399="deviceid", $A399="subscriberid", $A399="simserial", $A399="caseid")</formula>
    </cfRule>
  </conditionalFormatting>
  <conditionalFormatting sqref="B528 B524:B526 D528:T528">
    <cfRule type="expression" dxfId="8542" priority="12469" stopIfTrue="1">
      <formula>OR(AND(LEFT($A399, 16)="select_multiple ", LEN($A399)&gt;16, NOT(ISNUMBER(SEARCH(" ", $A399, 17)))), AND(LEFT($A399, 11)="select_one ", LEN($A399)&gt;11, NOT(ISNUMBER(SEARCH(" ", $A399, 12)))))</formula>
    </cfRule>
  </conditionalFormatting>
  <conditionalFormatting sqref="B528 B524:B526 D528:T528">
    <cfRule type="expression" dxfId="8541" priority="12470" stopIfTrue="1">
      <formula>$A399="decimal"</formula>
    </cfRule>
  </conditionalFormatting>
  <conditionalFormatting sqref="B528 B524:B526 D528:T528">
    <cfRule type="expression" dxfId="8540" priority="12471" stopIfTrue="1">
      <formula>$A399="integer"</formula>
    </cfRule>
  </conditionalFormatting>
  <conditionalFormatting sqref="B528 B524:B526 D528:T528">
    <cfRule type="expression" dxfId="8539" priority="12472" stopIfTrue="1">
      <formula>$A399="text"</formula>
    </cfRule>
  </conditionalFormatting>
  <conditionalFormatting sqref="B528 B524:B526 D528:T528">
    <cfRule type="expression" dxfId="8538" priority="12473" stopIfTrue="1">
      <formula>$A399="end repeat"</formula>
    </cfRule>
  </conditionalFormatting>
  <conditionalFormatting sqref="B528 B524:B526 D528:T528">
    <cfRule type="expression" dxfId="8537" priority="12474" stopIfTrue="1">
      <formula>$A399="begin repeat"</formula>
    </cfRule>
  </conditionalFormatting>
  <conditionalFormatting sqref="B528 B524:B526 D528:T528">
    <cfRule type="expression" dxfId="8536" priority="12475" stopIfTrue="1">
      <formula>$A399="end group"</formula>
    </cfRule>
  </conditionalFormatting>
  <conditionalFormatting sqref="B528 B524:B526 D528:T528">
    <cfRule type="expression" dxfId="8535" priority="12476" stopIfTrue="1">
      <formula>$A399="begin group"</formula>
    </cfRule>
  </conditionalFormatting>
  <conditionalFormatting sqref="G528 G523:G525">
    <cfRule type="expression" dxfId="8534" priority="12497" stopIfTrue="1">
      <formula>OR($A398="audio audit", $A398="text audit", $A398="speed violations count", $A398="speed violations list", $A398="speed violations audit")</formula>
    </cfRule>
  </conditionalFormatting>
  <conditionalFormatting sqref="O528 O523:O525">
    <cfRule type="expression" dxfId="8533" priority="12498" stopIfTrue="1">
      <formula>OR($A398="calculate", $A398="calculate_here")</formula>
    </cfRule>
  </conditionalFormatting>
  <conditionalFormatting sqref="B523:T525">
    <cfRule type="expression" dxfId="8532" priority="12499" stopIfTrue="1">
      <formula>$A398="comments"</formula>
    </cfRule>
  </conditionalFormatting>
  <conditionalFormatting sqref="B523:T525">
    <cfRule type="expression" dxfId="8531" priority="12500" stopIfTrue="1">
      <formula>OR($A398="audio", $A398="video")</formula>
    </cfRule>
  </conditionalFormatting>
  <conditionalFormatting sqref="B523:T525">
    <cfRule type="expression" dxfId="8530" priority="12501" stopIfTrue="1">
      <formula>$A398="image"</formula>
    </cfRule>
  </conditionalFormatting>
  <conditionalFormatting sqref="B523:T525">
    <cfRule type="expression" dxfId="8529" priority="12502" stopIfTrue="1">
      <formula>OR($A398="date", $A398="datetime")</formula>
    </cfRule>
  </conditionalFormatting>
  <conditionalFormatting sqref="B523:T525">
    <cfRule type="expression" dxfId="8528" priority="12503" stopIfTrue="1">
      <formula>OR($A398="calculate", $A398="calculate_here")</formula>
    </cfRule>
  </conditionalFormatting>
  <conditionalFormatting sqref="B523:T525">
    <cfRule type="expression" dxfId="8527" priority="12504" stopIfTrue="1">
      <formula>$A398="note"</formula>
    </cfRule>
  </conditionalFormatting>
  <conditionalFormatting sqref="B523:T525">
    <cfRule type="expression" dxfId="8526" priority="12505" stopIfTrue="1">
      <formula>$A398="barcode"</formula>
    </cfRule>
  </conditionalFormatting>
  <conditionalFormatting sqref="B523:T525">
    <cfRule type="expression" dxfId="8525" priority="12506" stopIfTrue="1">
      <formula>$A398="geopoint"</formula>
    </cfRule>
  </conditionalFormatting>
  <conditionalFormatting sqref="B523:T525">
    <cfRule type="expression" dxfId="8524" priority="12507" stopIfTrue="1">
      <formula>OR($A398="audio audit", $A398="text audit", $A398="speed violations count", $A398="speed violations list", $A398="speed violations audit")</formula>
    </cfRule>
  </conditionalFormatting>
  <conditionalFormatting sqref="B523:T525">
    <cfRule type="expression" dxfId="8523" priority="12508" stopIfTrue="1">
      <formula>OR($A398="username", $A398="phonenumber", $A398="start", $A398="end", $A398="deviceid", $A398="subscriberid", $A398="simserial", $A398="caseid")</formula>
    </cfRule>
  </conditionalFormatting>
  <conditionalFormatting sqref="B523:T525">
    <cfRule type="expression" dxfId="8522" priority="12509" stopIfTrue="1">
      <formula>OR(AND(LEFT($A398, 16)="select_multiple ", LEN($A398)&gt;16, NOT(ISNUMBER(SEARCH(" ", $A398, 17)))), AND(LEFT($A398, 11)="select_one ", LEN($A398)&gt;11, NOT(ISNUMBER(SEARCH(" ", $A398, 12)))))</formula>
    </cfRule>
  </conditionalFormatting>
  <conditionalFormatting sqref="B523:T525">
    <cfRule type="expression" dxfId="8521" priority="12510" stopIfTrue="1">
      <formula>$A398="decimal"</formula>
    </cfRule>
  </conditionalFormatting>
  <conditionalFormatting sqref="B523:T525">
    <cfRule type="expression" dxfId="8520" priority="12511" stopIfTrue="1">
      <formula>$A398="integer"</formula>
    </cfRule>
  </conditionalFormatting>
  <conditionalFormatting sqref="B523:T525">
    <cfRule type="expression" dxfId="8519" priority="12512" stopIfTrue="1">
      <formula>$A398="text"</formula>
    </cfRule>
  </conditionalFormatting>
  <conditionalFormatting sqref="B523:T525">
    <cfRule type="expression" dxfId="8518" priority="12513" stopIfTrue="1">
      <formula>$A398="end repeat"</formula>
    </cfRule>
  </conditionalFormatting>
  <conditionalFormatting sqref="B523:T525">
    <cfRule type="expression" dxfId="8517" priority="12514" stopIfTrue="1">
      <formula>$A398="begin repeat"</formula>
    </cfRule>
  </conditionalFormatting>
  <conditionalFormatting sqref="B523:T525">
    <cfRule type="expression" dxfId="8516" priority="12515" stopIfTrue="1">
      <formula>$A398="end group"</formula>
    </cfRule>
  </conditionalFormatting>
  <conditionalFormatting sqref="B523:T525">
    <cfRule type="expression" dxfId="8515" priority="12516" stopIfTrue="1">
      <formula>$A398="begin group"</formula>
    </cfRule>
  </conditionalFormatting>
  <conditionalFormatting sqref="G526">
    <cfRule type="expression" dxfId="8514" priority="12432" stopIfTrue="1">
      <formula>$A399="begin group"</formula>
    </cfRule>
  </conditionalFormatting>
  <conditionalFormatting sqref="G519 J519 C519:D519">
    <cfRule type="expression" dxfId="8513" priority="12380" stopIfTrue="1">
      <formula>$A384="begin group"</formula>
    </cfRule>
  </conditionalFormatting>
  <conditionalFormatting sqref="J519 P519 C519:D519">
    <cfRule type="expression" dxfId="8512" priority="12381" stopIfTrue="1">
      <formula>$A384="begin repeat"</formula>
    </cfRule>
  </conditionalFormatting>
  <conditionalFormatting sqref="G519 C519:E519">
    <cfRule type="expression" dxfId="8511" priority="12382" stopIfTrue="1">
      <formula>$A384="text"</formula>
    </cfRule>
  </conditionalFormatting>
  <conditionalFormatting sqref="H519:I519 C519:E519">
    <cfRule type="expression" dxfId="8510" priority="12383" stopIfTrue="1">
      <formula>$A384="integer"</formula>
    </cfRule>
  </conditionalFormatting>
  <conditionalFormatting sqref="H519:I519 C519:E519">
    <cfRule type="expression" dxfId="8509" priority="12384" stopIfTrue="1">
      <formula>$A384="decimal"</formula>
    </cfRule>
  </conditionalFormatting>
  <conditionalFormatting sqref="G519 C519:D519">
    <cfRule type="expression" dxfId="8508" priority="12385" stopIfTrue="1">
      <formula>OR(AND(LEFT($A384, 16)="select_multiple ", LEN($A384)&gt;16, NOT(ISNUMBER(SEARCH(" ", $A384, 17)))), AND(LEFT($A384, 11)="select_one ", LEN($A384)&gt;11, NOT(ISNUMBER(SEARCH(" ", $A384, 12)))))</formula>
    </cfRule>
  </conditionalFormatting>
  <conditionalFormatting sqref="G519 C519">
    <cfRule type="expression" dxfId="8507" priority="12386" stopIfTrue="1">
      <formula>OR($A384="audio audit", $A384="text audit", $A384="speed violations count", $A384="speed violations list", $A384="speed violations audit")</formula>
    </cfRule>
  </conditionalFormatting>
  <conditionalFormatting sqref="O519 C519">
    <cfRule type="expression" dxfId="8506" priority="12387" stopIfTrue="1">
      <formula>OR($A384="calculate", $A384="calculate_here")</formula>
    </cfRule>
  </conditionalFormatting>
  <conditionalFormatting sqref="G519 C519:D519">
    <cfRule type="expression" dxfId="8505" priority="12388" stopIfTrue="1">
      <formula>OR($A384="date", $A384="datetime")</formula>
    </cfRule>
  </conditionalFormatting>
  <conditionalFormatting sqref="G519 C519:D519">
    <cfRule type="expression" dxfId="8504" priority="12389" stopIfTrue="1">
      <formula>$A384="image"</formula>
    </cfRule>
  </conditionalFormatting>
  <conditionalFormatting sqref="C519:D519">
    <cfRule type="expression" dxfId="8503" priority="12390" stopIfTrue="1">
      <formula>$A384="note"</formula>
    </cfRule>
  </conditionalFormatting>
  <conditionalFormatting sqref="C519:D519">
    <cfRule type="expression" dxfId="8502" priority="12391" stopIfTrue="1">
      <formula>$A384="barcode"</formula>
    </cfRule>
  </conditionalFormatting>
  <conditionalFormatting sqref="C519:D519">
    <cfRule type="expression" dxfId="8501" priority="12392" stopIfTrue="1">
      <formula>$A384="geopoint"</formula>
    </cfRule>
  </conditionalFormatting>
  <conditionalFormatting sqref="C519:D519">
    <cfRule type="expression" dxfId="8500" priority="12393" stopIfTrue="1">
      <formula>OR($A384="audio", $A384="video")</formula>
    </cfRule>
  </conditionalFormatting>
  <conditionalFormatting sqref="B519:T519">
    <cfRule type="expression" dxfId="8499" priority="12394" stopIfTrue="1">
      <formula>$A384="comments"</formula>
    </cfRule>
  </conditionalFormatting>
  <conditionalFormatting sqref="B519:T519">
    <cfRule type="expression" dxfId="8498" priority="12395" stopIfTrue="1">
      <formula>OR($A384="audio", $A384="video")</formula>
    </cfRule>
  </conditionalFormatting>
  <conditionalFormatting sqref="B519:T519">
    <cfRule type="expression" dxfId="8497" priority="12396" stopIfTrue="1">
      <formula>$A384="image"</formula>
    </cfRule>
  </conditionalFormatting>
  <conditionalFormatting sqref="B519:T519">
    <cfRule type="expression" dxfId="8496" priority="12397" stopIfTrue="1">
      <formula>OR($A384="date", $A384="datetime")</formula>
    </cfRule>
  </conditionalFormatting>
  <conditionalFormatting sqref="B519:T519">
    <cfRule type="expression" dxfId="8495" priority="12398" stopIfTrue="1">
      <formula>OR($A384="calculate", $A384="calculate_here")</formula>
    </cfRule>
  </conditionalFormatting>
  <conditionalFormatting sqref="B519:T519">
    <cfRule type="expression" dxfId="8494" priority="12399" stopIfTrue="1">
      <formula>$A384="note"</formula>
    </cfRule>
  </conditionalFormatting>
  <conditionalFormatting sqref="B519:T519">
    <cfRule type="expression" dxfId="8493" priority="12400" stopIfTrue="1">
      <formula>$A384="barcode"</formula>
    </cfRule>
  </conditionalFormatting>
  <conditionalFormatting sqref="B519:T519">
    <cfRule type="expression" dxfId="8492" priority="12401" stopIfTrue="1">
      <formula>$A384="geopoint"</formula>
    </cfRule>
  </conditionalFormatting>
  <conditionalFormatting sqref="B519:T519">
    <cfRule type="expression" dxfId="8491" priority="12402" stopIfTrue="1">
      <formula>OR($A384="audio audit", $A384="text audit", $A384="speed violations count", $A384="speed violations list", $A384="speed violations audit")</formula>
    </cfRule>
  </conditionalFormatting>
  <conditionalFormatting sqref="B519:T519">
    <cfRule type="expression" dxfId="8490" priority="12403" stopIfTrue="1">
      <formula>OR($A384="username", $A384="phonenumber", $A384="start", $A384="end", $A384="deviceid", $A384="subscriberid", $A384="simserial", $A384="caseid")</formula>
    </cfRule>
  </conditionalFormatting>
  <conditionalFormatting sqref="B519:T519">
    <cfRule type="expression" dxfId="8489" priority="12404" stopIfTrue="1">
      <formula>OR(AND(LEFT($A384, 16)="select_multiple ", LEN($A384)&gt;16, NOT(ISNUMBER(SEARCH(" ", $A384, 17)))), AND(LEFT($A384, 11)="select_one ", LEN($A384)&gt;11, NOT(ISNUMBER(SEARCH(" ", $A384, 12)))))</formula>
    </cfRule>
  </conditionalFormatting>
  <conditionalFormatting sqref="B519:T519">
    <cfRule type="expression" dxfId="8488" priority="12405" stopIfTrue="1">
      <formula>$A384="decimal"</formula>
    </cfRule>
  </conditionalFormatting>
  <conditionalFormatting sqref="B519:T519">
    <cfRule type="expression" dxfId="8487" priority="12406" stopIfTrue="1">
      <formula>$A384="integer"</formula>
    </cfRule>
  </conditionalFormatting>
  <conditionalFormatting sqref="B519:T519">
    <cfRule type="expression" dxfId="8486" priority="12407" stopIfTrue="1">
      <formula>$A384="text"</formula>
    </cfRule>
  </conditionalFormatting>
  <conditionalFormatting sqref="B519:T519">
    <cfRule type="expression" dxfId="8485" priority="12408" stopIfTrue="1">
      <formula>$A384="end repeat"</formula>
    </cfRule>
  </conditionalFormatting>
  <conditionalFormatting sqref="B519:T519">
    <cfRule type="expression" dxfId="8484" priority="12409" stopIfTrue="1">
      <formula>$A384="begin repeat"</formula>
    </cfRule>
  </conditionalFormatting>
  <conditionalFormatting sqref="B519:T519">
    <cfRule type="expression" dxfId="8483" priority="12410" stopIfTrue="1">
      <formula>$A384="end group"</formula>
    </cfRule>
  </conditionalFormatting>
  <conditionalFormatting sqref="B519:T519">
    <cfRule type="expression" dxfId="8482" priority="12411" stopIfTrue="1">
      <formula>$A384="begin group"</formula>
    </cfRule>
  </conditionalFormatting>
  <conditionalFormatting sqref="C519">
    <cfRule type="expression" dxfId="8481" priority="12412" stopIfTrue="1">
      <formula>$A384="comments"</formula>
    </cfRule>
  </conditionalFormatting>
  <conditionalFormatting sqref="C526:D526">
    <cfRule type="expression" dxfId="8480" priority="12008" stopIfTrue="1">
      <formula>$A399="begin group"</formula>
    </cfRule>
  </conditionalFormatting>
  <conditionalFormatting sqref="P526 C526:D526">
    <cfRule type="expression" dxfId="8479" priority="12009" stopIfTrue="1">
      <formula>$A399="begin repeat"</formula>
    </cfRule>
  </conditionalFormatting>
  <conditionalFormatting sqref="G526 C526:E526">
    <cfRule type="expression" dxfId="8478" priority="12010" stopIfTrue="1">
      <formula>$A399="text"</formula>
    </cfRule>
  </conditionalFormatting>
  <conditionalFormatting sqref="H526:I526 C526:E526">
    <cfRule type="expression" dxfId="8477" priority="12011" stopIfTrue="1">
      <formula>$A399="integer"</formula>
    </cfRule>
  </conditionalFormatting>
  <conditionalFormatting sqref="H526:I526 C526:E526">
    <cfRule type="expression" dxfId="8476" priority="12012" stopIfTrue="1">
      <formula>$A399="decimal"</formula>
    </cfRule>
  </conditionalFormatting>
  <conditionalFormatting sqref="G526 C526:D526">
    <cfRule type="expression" dxfId="8475" priority="12013" stopIfTrue="1">
      <formula>OR(AND(LEFT($A399, 16)="select_multiple ", LEN($A399)&gt;16, NOT(ISNUMBER(SEARCH(" ", $A399, 17)))), AND(LEFT($A399, 11)="select_one ", LEN($A399)&gt;11, NOT(ISNUMBER(SEARCH(" ", $A399, 12)))))</formula>
    </cfRule>
  </conditionalFormatting>
  <conditionalFormatting sqref="G526 C526">
    <cfRule type="expression" dxfId="8474" priority="12014" stopIfTrue="1">
      <formula>OR($A399="audio audit", $A399="text audit", $A399="speed violations count", $A399="speed violations list", $A399="speed violations audit")</formula>
    </cfRule>
  </conditionalFormatting>
  <conditionalFormatting sqref="O526 C526">
    <cfRule type="expression" dxfId="8473" priority="12015" stopIfTrue="1">
      <formula>OR($A399="calculate", $A399="calculate_here")</formula>
    </cfRule>
  </conditionalFormatting>
  <conditionalFormatting sqref="G526 C526:D526">
    <cfRule type="expression" dxfId="8472" priority="12016" stopIfTrue="1">
      <formula>OR($A399="date", $A399="datetime")</formula>
    </cfRule>
  </conditionalFormatting>
  <conditionalFormatting sqref="G526 C526:D526">
    <cfRule type="expression" dxfId="8471" priority="12017" stopIfTrue="1">
      <formula>$A399="image"</formula>
    </cfRule>
  </conditionalFormatting>
  <conditionalFormatting sqref="C526:D526">
    <cfRule type="expression" dxfId="8470" priority="12018" stopIfTrue="1">
      <formula>$A399="note"</formula>
    </cfRule>
  </conditionalFormatting>
  <conditionalFormatting sqref="C526:D526">
    <cfRule type="expression" dxfId="8469" priority="12019" stopIfTrue="1">
      <formula>$A399="barcode"</formula>
    </cfRule>
  </conditionalFormatting>
  <conditionalFormatting sqref="C526:D526">
    <cfRule type="expression" dxfId="8468" priority="12020" stopIfTrue="1">
      <formula>$A399="geopoint"</formula>
    </cfRule>
  </conditionalFormatting>
  <conditionalFormatting sqref="C526:D526">
    <cfRule type="expression" dxfId="8467" priority="12021" stopIfTrue="1">
      <formula>OR($A399="audio", $A399="video")</formula>
    </cfRule>
  </conditionalFormatting>
  <conditionalFormatting sqref="B526:I526 K526:T526">
    <cfRule type="expression" dxfId="8466" priority="12022" stopIfTrue="1">
      <formula>$A399="comments"</formula>
    </cfRule>
  </conditionalFormatting>
  <conditionalFormatting sqref="B526:I526 K526:T526">
    <cfRule type="expression" dxfId="8465" priority="12023" stopIfTrue="1">
      <formula>OR($A399="audio", $A399="video")</formula>
    </cfRule>
  </conditionalFormatting>
  <conditionalFormatting sqref="B526:I526 K526:T526">
    <cfRule type="expression" dxfId="8464" priority="12024" stopIfTrue="1">
      <formula>$A399="image"</formula>
    </cfRule>
  </conditionalFormatting>
  <conditionalFormatting sqref="B526:I526 K526:T526">
    <cfRule type="expression" dxfId="8463" priority="12025" stopIfTrue="1">
      <formula>OR($A399="date", $A399="datetime")</formula>
    </cfRule>
  </conditionalFormatting>
  <conditionalFormatting sqref="B526:I526 K526:T526">
    <cfRule type="expression" dxfId="8462" priority="12026" stopIfTrue="1">
      <formula>OR($A399="calculate", $A399="calculate_here")</formula>
    </cfRule>
  </conditionalFormatting>
  <conditionalFormatting sqref="B526:I526 K526:T526">
    <cfRule type="expression" dxfId="8461" priority="12027" stopIfTrue="1">
      <formula>$A399="note"</formula>
    </cfRule>
  </conditionalFormatting>
  <conditionalFormatting sqref="B526:I526 K526:T526">
    <cfRule type="expression" dxfId="8460" priority="12028" stopIfTrue="1">
      <formula>$A399="barcode"</formula>
    </cfRule>
  </conditionalFormatting>
  <conditionalFormatting sqref="B526:I526 K526:T526">
    <cfRule type="expression" dxfId="8459" priority="12029" stopIfTrue="1">
      <formula>$A399="geopoint"</formula>
    </cfRule>
  </conditionalFormatting>
  <conditionalFormatting sqref="B526:I526 K526:T526">
    <cfRule type="expression" dxfId="8458" priority="12030" stopIfTrue="1">
      <formula>OR($A399="audio audit", $A399="text audit", $A399="speed violations count", $A399="speed violations list", $A399="speed violations audit")</formula>
    </cfRule>
  </conditionalFormatting>
  <conditionalFormatting sqref="B526:I526 K526:T526">
    <cfRule type="expression" dxfId="8457" priority="12031" stopIfTrue="1">
      <formula>OR($A399="username", $A399="phonenumber", $A399="start", $A399="end", $A399="deviceid", $A399="subscriberid", $A399="simserial", $A399="caseid")</formula>
    </cfRule>
  </conditionalFormatting>
  <conditionalFormatting sqref="B526:I526 K526:T526">
    <cfRule type="expression" dxfId="8456" priority="12032" stopIfTrue="1">
      <formula>OR(AND(LEFT($A399, 16)="select_multiple ", LEN($A399)&gt;16, NOT(ISNUMBER(SEARCH(" ", $A399, 17)))), AND(LEFT($A399, 11)="select_one ", LEN($A399)&gt;11, NOT(ISNUMBER(SEARCH(" ", $A399, 12)))))</formula>
    </cfRule>
  </conditionalFormatting>
  <conditionalFormatting sqref="B526:I526 K526:T526">
    <cfRule type="expression" dxfId="8455" priority="12033" stopIfTrue="1">
      <formula>$A399="decimal"</formula>
    </cfRule>
  </conditionalFormatting>
  <conditionalFormatting sqref="B526:I526 K526:T526">
    <cfRule type="expression" dxfId="8454" priority="12034" stopIfTrue="1">
      <formula>$A399="integer"</formula>
    </cfRule>
  </conditionalFormatting>
  <conditionalFormatting sqref="B526:I526 K526:T526">
    <cfRule type="expression" dxfId="8453" priority="12035" stopIfTrue="1">
      <formula>$A399="text"</formula>
    </cfRule>
  </conditionalFormatting>
  <conditionalFormatting sqref="B526:I526 K526:T526">
    <cfRule type="expression" dxfId="8452" priority="12036" stopIfTrue="1">
      <formula>$A399="end repeat"</formula>
    </cfRule>
  </conditionalFormatting>
  <conditionalFormatting sqref="B526:I526 K526:T526">
    <cfRule type="expression" dxfId="8451" priority="12037" stopIfTrue="1">
      <formula>$A399="begin repeat"</formula>
    </cfRule>
  </conditionalFormatting>
  <conditionalFormatting sqref="B526:I526 K526:T526">
    <cfRule type="expression" dxfId="8450" priority="12038" stopIfTrue="1">
      <formula>$A399="end group"</formula>
    </cfRule>
  </conditionalFormatting>
  <conditionalFormatting sqref="B526:I526 K526:T526">
    <cfRule type="expression" dxfId="8449" priority="12039" stopIfTrue="1">
      <formula>$A399="begin group"</formula>
    </cfRule>
  </conditionalFormatting>
  <conditionalFormatting sqref="C526">
    <cfRule type="expression" dxfId="8448" priority="12040" stopIfTrue="1">
      <formula>$A399="comments"</formula>
    </cfRule>
  </conditionalFormatting>
  <conditionalFormatting sqref="C523:C524">
    <cfRule type="expression" dxfId="8447" priority="12073" stopIfTrue="1">
      <formula>$A398="comments"</formula>
    </cfRule>
  </conditionalFormatting>
  <conditionalFormatting sqref="G523:G525">
    <cfRule type="expression" dxfId="8446" priority="11780" stopIfTrue="1">
      <formula>$A398="begin group"</formula>
    </cfRule>
  </conditionalFormatting>
  <conditionalFormatting sqref="C523:D525">
    <cfRule type="expression" dxfId="8445" priority="11781" stopIfTrue="1">
      <formula>$A398="begin repeat"</formula>
    </cfRule>
  </conditionalFormatting>
  <conditionalFormatting sqref="C523:E525">
    <cfRule type="expression" dxfId="8444" priority="11782" stopIfTrue="1">
      <formula>$A398="text"</formula>
    </cfRule>
  </conditionalFormatting>
  <conditionalFormatting sqref="C523:E525">
    <cfRule type="expression" dxfId="8443" priority="11783" stopIfTrue="1">
      <formula>$A398="integer"</formula>
    </cfRule>
  </conditionalFormatting>
  <conditionalFormatting sqref="C523:E525">
    <cfRule type="expression" dxfId="8442" priority="11784" stopIfTrue="1">
      <formula>$A398="decimal"</formula>
    </cfRule>
  </conditionalFormatting>
  <conditionalFormatting sqref="C523:D525">
    <cfRule type="expression" dxfId="8441" priority="11785" stopIfTrue="1">
      <formula>OR(AND(LEFT($A398, 16)="select_multiple ", LEN($A398)&gt;16, NOT(ISNUMBER(SEARCH(" ", $A398, 17)))), AND(LEFT($A398, 11)="select_one ", LEN($A398)&gt;11, NOT(ISNUMBER(SEARCH(" ", $A398, 12)))))</formula>
    </cfRule>
  </conditionalFormatting>
  <conditionalFormatting sqref="C523:C525">
    <cfRule type="expression" dxfId="8440" priority="11786" stopIfTrue="1">
      <formula>OR($A398="audio audit", $A398="text audit", $A398="speed violations count", $A398="speed violations list", $A398="speed violations audit")</formula>
    </cfRule>
  </conditionalFormatting>
  <conditionalFormatting sqref="C523:C525">
    <cfRule type="expression" dxfId="8439" priority="11787" stopIfTrue="1">
      <formula>OR($A398="calculate", $A398="calculate_here")</formula>
    </cfRule>
  </conditionalFormatting>
  <conditionalFormatting sqref="C523:D525">
    <cfRule type="expression" dxfId="8438" priority="11788" stopIfTrue="1">
      <formula>OR($A398="date", $A398="datetime")</formula>
    </cfRule>
  </conditionalFormatting>
  <conditionalFormatting sqref="C523:D525">
    <cfRule type="expression" dxfId="8437" priority="11789" stopIfTrue="1">
      <formula>$A398="image"</formula>
    </cfRule>
  </conditionalFormatting>
  <conditionalFormatting sqref="C523:D525">
    <cfRule type="expression" dxfId="8436" priority="11790" stopIfTrue="1">
      <formula>$A398="note"</formula>
    </cfRule>
  </conditionalFormatting>
  <conditionalFormatting sqref="C523:D525">
    <cfRule type="expression" dxfId="8435" priority="11791" stopIfTrue="1">
      <formula>$A398="barcode"</formula>
    </cfRule>
  </conditionalFormatting>
  <conditionalFormatting sqref="C523:D525">
    <cfRule type="expression" dxfId="8434" priority="11792" stopIfTrue="1">
      <formula>$A398="geopoint"</formula>
    </cfRule>
  </conditionalFormatting>
  <conditionalFormatting sqref="C523:D525">
    <cfRule type="expression" dxfId="8433" priority="11793" stopIfTrue="1">
      <formula>OR($A398="audio", $A398="video")</formula>
    </cfRule>
  </conditionalFormatting>
  <conditionalFormatting sqref="J526">
    <cfRule type="expression" dxfId="8432" priority="11794" stopIfTrue="1">
      <formula>$A401="comments"</formula>
    </cfRule>
  </conditionalFormatting>
  <conditionalFormatting sqref="J526">
    <cfRule type="expression" dxfId="8431" priority="11795" stopIfTrue="1">
      <formula>OR($A401="audio", $A401="video")</formula>
    </cfRule>
  </conditionalFormatting>
  <conditionalFormatting sqref="J526">
    <cfRule type="expression" dxfId="8430" priority="11796" stopIfTrue="1">
      <formula>$A401="image"</formula>
    </cfRule>
  </conditionalFormatting>
  <conditionalFormatting sqref="J526">
    <cfRule type="expression" dxfId="8429" priority="11797" stopIfTrue="1">
      <formula>OR($A401="date", $A401="datetime")</formula>
    </cfRule>
  </conditionalFormatting>
  <conditionalFormatting sqref="J526">
    <cfRule type="expression" dxfId="8428" priority="11798" stopIfTrue="1">
      <formula>OR($A401="calculate", $A401="calculate_here")</formula>
    </cfRule>
  </conditionalFormatting>
  <conditionalFormatting sqref="J526">
    <cfRule type="expression" dxfId="8427" priority="11799" stopIfTrue="1">
      <formula>$A401="note"</formula>
    </cfRule>
  </conditionalFormatting>
  <conditionalFormatting sqref="J526">
    <cfRule type="expression" dxfId="8426" priority="11800" stopIfTrue="1">
      <formula>$A401="barcode"</formula>
    </cfRule>
  </conditionalFormatting>
  <conditionalFormatting sqref="J526">
    <cfRule type="expression" dxfId="8425" priority="11801" stopIfTrue="1">
      <formula>$A401="geopoint"</formula>
    </cfRule>
  </conditionalFormatting>
  <conditionalFormatting sqref="J526">
    <cfRule type="expression" dxfId="8424" priority="11802" stopIfTrue="1">
      <formula>OR($A401="audio audit", $A401="text audit", $A401="speed violations count", $A401="speed violations list", $A401="speed violations audit")</formula>
    </cfRule>
  </conditionalFormatting>
  <conditionalFormatting sqref="J526">
    <cfRule type="expression" dxfId="8423" priority="11803" stopIfTrue="1">
      <formula>OR($A401="username", $A401="phonenumber", $A401="start", $A401="end", $A401="deviceid", $A401="subscriberid", $A401="simserial", $A401="caseid")</formula>
    </cfRule>
  </conditionalFormatting>
  <conditionalFormatting sqref="J526">
    <cfRule type="expression" dxfId="8422" priority="11804" stopIfTrue="1">
      <formula>OR(AND(LEFT($A401, 16)="select_multiple ", LEN($A401)&gt;16, NOT(ISNUMBER(SEARCH(" ", $A401, 17)))), AND(LEFT($A401, 11)="select_one ", LEN($A401)&gt;11, NOT(ISNUMBER(SEARCH(" ", $A401, 12)))))</formula>
    </cfRule>
  </conditionalFormatting>
  <conditionalFormatting sqref="J526">
    <cfRule type="expression" dxfId="8421" priority="11805" stopIfTrue="1">
      <formula>$A401="decimal"</formula>
    </cfRule>
  </conditionalFormatting>
  <conditionalFormatting sqref="J526">
    <cfRule type="expression" dxfId="8420" priority="11806" stopIfTrue="1">
      <formula>$A401="integer"</formula>
    </cfRule>
  </conditionalFormatting>
  <conditionalFormatting sqref="J526">
    <cfRule type="expression" dxfId="8419" priority="11807" stopIfTrue="1">
      <formula>$A401="text"</formula>
    </cfRule>
  </conditionalFormatting>
  <conditionalFormatting sqref="J526">
    <cfRule type="expression" dxfId="8418" priority="11808" stopIfTrue="1">
      <formula>$A401="end repeat"</formula>
    </cfRule>
  </conditionalFormatting>
  <conditionalFormatting sqref="J526">
    <cfRule type="expression" dxfId="8417" priority="11809" stopIfTrue="1">
      <formula>$A401="begin repeat"</formula>
    </cfRule>
  </conditionalFormatting>
  <conditionalFormatting sqref="J526">
    <cfRule type="expression" dxfId="8416" priority="11810" stopIfTrue="1">
      <formula>$A401="end group"</formula>
    </cfRule>
  </conditionalFormatting>
  <conditionalFormatting sqref="J526">
    <cfRule type="expression" dxfId="8415" priority="11811" stopIfTrue="1">
      <formula>$A401="begin group"</formula>
    </cfRule>
  </conditionalFormatting>
  <conditionalFormatting sqref="C525">
    <cfRule type="expression" dxfId="8414" priority="11812" stopIfTrue="1">
      <formula>$A400="comments"</formula>
    </cfRule>
  </conditionalFormatting>
  <conditionalFormatting sqref="B526">
    <cfRule type="expression" dxfId="8413" priority="11714" stopIfTrue="1">
      <formula>$A401="comments"</formula>
    </cfRule>
  </conditionalFormatting>
  <conditionalFormatting sqref="B526">
    <cfRule type="expression" dxfId="8412" priority="11715" stopIfTrue="1">
      <formula>OR($A401="audio", $A401="video")</formula>
    </cfRule>
  </conditionalFormatting>
  <conditionalFormatting sqref="B526">
    <cfRule type="expression" dxfId="8411" priority="11716" stopIfTrue="1">
      <formula>$A401="image"</formula>
    </cfRule>
  </conditionalFormatting>
  <conditionalFormatting sqref="B526">
    <cfRule type="expression" dxfId="8410" priority="11717" stopIfTrue="1">
      <formula>OR($A401="date", $A401="datetime")</formula>
    </cfRule>
  </conditionalFormatting>
  <conditionalFormatting sqref="B526">
    <cfRule type="expression" dxfId="8409" priority="11718" stopIfTrue="1">
      <formula>OR($A401="calculate", $A401="calculate_here")</formula>
    </cfRule>
  </conditionalFormatting>
  <conditionalFormatting sqref="B526">
    <cfRule type="expression" dxfId="8408" priority="11719" stopIfTrue="1">
      <formula>$A401="note"</formula>
    </cfRule>
  </conditionalFormatting>
  <conditionalFormatting sqref="B526">
    <cfRule type="expression" dxfId="8407" priority="11720" stopIfTrue="1">
      <formula>$A401="barcode"</formula>
    </cfRule>
  </conditionalFormatting>
  <conditionalFormatting sqref="B526">
    <cfRule type="expression" dxfId="8406" priority="11721" stopIfTrue="1">
      <formula>$A401="geopoint"</formula>
    </cfRule>
  </conditionalFormatting>
  <conditionalFormatting sqref="B526">
    <cfRule type="expression" dxfId="8405" priority="11722" stopIfTrue="1">
      <formula>OR($A401="audio audit", $A401="text audit", $A401="speed violations count", $A401="speed violations list", $A401="speed violations audit")</formula>
    </cfRule>
  </conditionalFormatting>
  <conditionalFormatting sqref="B526">
    <cfRule type="expression" dxfId="8404" priority="11723" stopIfTrue="1">
      <formula>OR($A401="username", $A401="phonenumber", $A401="start", $A401="end", $A401="deviceid", $A401="subscriberid", $A401="simserial", $A401="caseid")</formula>
    </cfRule>
  </conditionalFormatting>
  <conditionalFormatting sqref="B526">
    <cfRule type="expression" dxfId="8403" priority="11724" stopIfTrue="1">
      <formula>OR(AND(LEFT($A401, 16)="select_multiple ", LEN($A401)&gt;16, NOT(ISNUMBER(SEARCH(" ", $A401, 17)))), AND(LEFT($A401, 11)="select_one ", LEN($A401)&gt;11, NOT(ISNUMBER(SEARCH(" ", $A401, 12)))))</formula>
    </cfRule>
  </conditionalFormatting>
  <conditionalFormatting sqref="B526">
    <cfRule type="expression" dxfId="8402" priority="11725" stopIfTrue="1">
      <formula>$A401="decimal"</formula>
    </cfRule>
  </conditionalFormatting>
  <conditionalFormatting sqref="B526">
    <cfRule type="expression" dxfId="8401" priority="11726" stopIfTrue="1">
      <formula>$A401="integer"</formula>
    </cfRule>
  </conditionalFormatting>
  <conditionalFormatting sqref="B526">
    <cfRule type="expression" dxfId="8400" priority="11727" stopIfTrue="1">
      <formula>$A401="text"</formula>
    </cfRule>
  </conditionalFormatting>
  <conditionalFormatting sqref="B526">
    <cfRule type="expression" dxfId="8399" priority="11728" stopIfTrue="1">
      <formula>$A401="end repeat"</formula>
    </cfRule>
  </conditionalFormatting>
  <conditionalFormatting sqref="B526">
    <cfRule type="expression" dxfId="8398" priority="11729" stopIfTrue="1">
      <formula>$A401="begin repeat"</formula>
    </cfRule>
  </conditionalFormatting>
  <conditionalFormatting sqref="B526">
    <cfRule type="expression" dxfId="8397" priority="11730" stopIfTrue="1">
      <formula>$A401="end group"</formula>
    </cfRule>
  </conditionalFormatting>
  <conditionalFormatting sqref="B526">
    <cfRule type="expression" dxfId="8396" priority="11731" stopIfTrue="1">
      <formula>$A401="begin group"</formula>
    </cfRule>
  </conditionalFormatting>
  <conditionalFormatting sqref="G528">
    <cfRule type="expression" dxfId="8395" priority="12518" stopIfTrue="1">
      <formula>$A403="begin group"</formula>
    </cfRule>
  </conditionalFormatting>
  <conditionalFormatting sqref="J528">
    <cfRule type="expression" dxfId="8394" priority="12519" stopIfTrue="1">
      <formula>$A403="begin repeat"</formula>
    </cfRule>
  </conditionalFormatting>
  <conditionalFormatting sqref="D528:E528">
    <cfRule type="expression" dxfId="8393" priority="12520" stopIfTrue="1">
      <formula>$A403="text"</formula>
    </cfRule>
  </conditionalFormatting>
  <conditionalFormatting sqref="D528:E528">
    <cfRule type="expression" dxfId="8392" priority="12521" stopIfTrue="1">
      <formula>$A403="integer"</formula>
    </cfRule>
  </conditionalFormatting>
  <conditionalFormatting sqref="D528:E528">
    <cfRule type="expression" dxfId="8391" priority="12522" stopIfTrue="1">
      <formula>$A403="decimal"</formula>
    </cfRule>
  </conditionalFormatting>
  <conditionalFormatting sqref="D528">
    <cfRule type="expression" dxfId="8390" priority="12523" stopIfTrue="1">
      <formula>OR(AND(LEFT($A403, 16)="select_multiple ", LEN($A403)&gt;16, NOT(ISNUMBER(SEARCH(" ", $A403, 17)))), AND(LEFT($A403, 11)="select_one ", LEN($A403)&gt;11, NOT(ISNUMBER(SEARCH(" ", $A403, 12)))))</formula>
    </cfRule>
  </conditionalFormatting>
  <conditionalFormatting sqref="D528">
    <cfRule type="expression" dxfId="8389" priority="12526" stopIfTrue="1">
      <formula>OR($A403="date", $A403="datetime")</formula>
    </cfRule>
  </conditionalFormatting>
  <conditionalFormatting sqref="D528">
    <cfRule type="expression" dxfId="8388" priority="12527" stopIfTrue="1">
      <formula>$A403="image"</formula>
    </cfRule>
  </conditionalFormatting>
  <conditionalFormatting sqref="D528">
    <cfRule type="expression" dxfId="8387" priority="12528" stopIfTrue="1">
      <formula>$A403="note"</formula>
    </cfRule>
  </conditionalFormatting>
  <conditionalFormatting sqref="D528">
    <cfRule type="expression" dxfId="8386" priority="12529" stopIfTrue="1">
      <formula>$A403="barcode"</formula>
    </cfRule>
  </conditionalFormatting>
  <conditionalFormatting sqref="D528">
    <cfRule type="expression" dxfId="8385" priority="12530" stopIfTrue="1">
      <formula>$A403="geopoint"</formula>
    </cfRule>
  </conditionalFormatting>
  <conditionalFormatting sqref="D528">
    <cfRule type="expression" dxfId="8384" priority="12531" stopIfTrue="1">
      <formula>OR($A403="audio", $A403="video")</formula>
    </cfRule>
  </conditionalFormatting>
  <conditionalFormatting sqref="J527">
    <cfRule type="expression" dxfId="8383" priority="11067" stopIfTrue="1">
      <formula>$A402="begin group"</formula>
    </cfRule>
  </conditionalFormatting>
  <conditionalFormatting sqref="J527">
    <cfRule type="expression" dxfId="8382" priority="11068" stopIfTrue="1">
      <formula>$A402="begin repeat"</formula>
    </cfRule>
  </conditionalFormatting>
  <conditionalFormatting sqref="B527">
    <cfRule type="expression" dxfId="8381" priority="11069" stopIfTrue="1">
      <formula>$A402="comments"</formula>
    </cfRule>
  </conditionalFormatting>
  <conditionalFormatting sqref="B527">
    <cfRule type="expression" dxfId="8380" priority="11070" stopIfTrue="1">
      <formula>OR($A402="audio", $A402="video")</formula>
    </cfRule>
  </conditionalFormatting>
  <conditionalFormatting sqref="B527">
    <cfRule type="expression" dxfId="8379" priority="11071" stopIfTrue="1">
      <formula>$A402="image"</formula>
    </cfRule>
  </conditionalFormatting>
  <conditionalFormatting sqref="B527">
    <cfRule type="expression" dxfId="8378" priority="11072" stopIfTrue="1">
      <formula>OR($A402="date", $A402="datetime")</formula>
    </cfRule>
  </conditionalFormatting>
  <conditionalFormatting sqref="B527">
    <cfRule type="expression" dxfId="8377" priority="11073" stopIfTrue="1">
      <formula>OR($A402="calculate", $A402="calculate_here")</formula>
    </cfRule>
  </conditionalFormatting>
  <conditionalFormatting sqref="B527">
    <cfRule type="expression" dxfId="8376" priority="11074" stopIfTrue="1">
      <formula>$A402="note"</formula>
    </cfRule>
  </conditionalFormatting>
  <conditionalFormatting sqref="B527">
    <cfRule type="expression" dxfId="8375" priority="11075" stopIfTrue="1">
      <formula>$A402="barcode"</formula>
    </cfRule>
  </conditionalFormatting>
  <conditionalFormatting sqref="B527">
    <cfRule type="expression" dxfId="8374" priority="11076" stopIfTrue="1">
      <formula>$A402="geopoint"</formula>
    </cfRule>
  </conditionalFormatting>
  <conditionalFormatting sqref="B527">
    <cfRule type="expression" dxfId="8373" priority="11077" stopIfTrue="1">
      <formula>OR($A402="audio audit", $A402="text audit", $A402="speed violations count", $A402="speed violations list", $A402="speed violations audit")</formula>
    </cfRule>
  </conditionalFormatting>
  <conditionalFormatting sqref="B527">
    <cfRule type="expression" dxfId="8372" priority="11078" stopIfTrue="1">
      <formula>OR($A402="username", $A402="phonenumber", $A402="start", $A402="end", $A402="deviceid", $A402="subscriberid", $A402="simserial", $A402="caseid")</formula>
    </cfRule>
  </conditionalFormatting>
  <conditionalFormatting sqref="B527">
    <cfRule type="expression" dxfId="8371" priority="11079" stopIfTrue="1">
      <formula>OR(AND(LEFT($A402, 16)="select_multiple ", LEN($A402)&gt;16, NOT(ISNUMBER(SEARCH(" ", $A402, 17)))), AND(LEFT($A402, 11)="select_one ", LEN($A402)&gt;11, NOT(ISNUMBER(SEARCH(" ", $A402, 12)))))</formula>
    </cfRule>
  </conditionalFormatting>
  <conditionalFormatting sqref="B527">
    <cfRule type="expression" dxfId="8370" priority="11080" stopIfTrue="1">
      <formula>$A402="decimal"</formula>
    </cfRule>
  </conditionalFormatting>
  <conditionalFormatting sqref="B527">
    <cfRule type="expression" dxfId="8369" priority="11081" stopIfTrue="1">
      <formula>$A402="integer"</formula>
    </cfRule>
  </conditionalFormatting>
  <conditionalFormatting sqref="B527">
    <cfRule type="expression" dxfId="8368" priority="11082" stopIfTrue="1">
      <formula>$A402="text"</formula>
    </cfRule>
  </conditionalFormatting>
  <conditionalFormatting sqref="B527">
    <cfRule type="expression" dxfId="8367" priority="11083" stopIfTrue="1">
      <formula>$A402="end repeat"</formula>
    </cfRule>
  </conditionalFormatting>
  <conditionalFormatting sqref="B527">
    <cfRule type="expression" dxfId="8366" priority="11084" stopIfTrue="1">
      <formula>$A402="begin repeat"</formula>
    </cfRule>
  </conditionalFormatting>
  <conditionalFormatting sqref="B527">
    <cfRule type="expression" dxfId="8365" priority="11085" stopIfTrue="1">
      <formula>$A402="end group"</formula>
    </cfRule>
  </conditionalFormatting>
  <conditionalFormatting sqref="B527">
    <cfRule type="expression" dxfId="8364" priority="11086" stopIfTrue="1">
      <formula>$A402="begin group"</formula>
    </cfRule>
  </conditionalFormatting>
  <conditionalFormatting sqref="C527:D527">
    <cfRule type="expression" dxfId="8363" priority="11058" stopIfTrue="1">
      <formula>$A400="begin repeat"</formula>
    </cfRule>
  </conditionalFormatting>
  <conditionalFormatting sqref="C527:E527">
    <cfRule type="expression" dxfId="8362" priority="11059" stopIfTrue="1">
      <formula>$A400="text"</formula>
    </cfRule>
  </conditionalFormatting>
  <conditionalFormatting sqref="C527:E527">
    <cfRule type="expression" dxfId="8361" priority="11060" stopIfTrue="1">
      <formula>$A400="integer"</formula>
    </cfRule>
  </conditionalFormatting>
  <conditionalFormatting sqref="C527:E527">
    <cfRule type="expression" dxfId="8360" priority="11061" stopIfTrue="1">
      <formula>$A400="decimal"</formula>
    </cfRule>
  </conditionalFormatting>
  <conditionalFormatting sqref="C527:D527">
    <cfRule type="expression" dxfId="8359" priority="11062" stopIfTrue="1">
      <formula>OR(AND(LEFT($A400, 16)="select_multiple ", LEN($A400)&gt;16, NOT(ISNUMBER(SEARCH(" ", $A400, 17)))), AND(LEFT($A400, 11)="select_one ", LEN($A400)&gt;11, NOT(ISNUMBER(SEARCH(" ", $A400, 12)))))</formula>
    </cfRule>
  </conditionalFormatting>
  <conditionalFormatting sqref="C527">
    <cfRule type="expression" dxfId="8358" priority="11063" stopIfTrue="1">
      <formula>OR($A400="audio audit", $A400="text audit", $A400="speed violations count", $A400="speed violations list", $A400="speed violations audit")</formula>
    </cfRule>
  </conditionalFormatting>
  <conditionalFormatting sqref="C527">
    <cfRule type="expression" dxfId="8357" priority="11064" stopIfTrue="1">
      <formula>OR($A400="calculate", $A400="calculate_here")</formula>
    </cfRule>
  </conditionalFormatting>
  <conditionalFormatting sqref="C527:D527">
    <cfRule type="expression" dxfId="8356" priority="11065" stopIfTrue="1">
      <formula>OR($A400="date", $A400="datetime")</formula>
    </cfRule>
  </conditionalFormatting>
  <conditionalFormatting sqref="C527:D527">
    <cfRule type="expression" dxfId="8355" priority="11066" stopIfTrue="1">
      <formula>$A400="image"</formula>
    </cfRule>
  </conditionalFormatting>
  <conditionalFormatting sqref="K527:T527">
    <cfRule type="expression" dxfId="8354" priority="11040" stopIfTrue="1">
      <formula>$A400="comments"</formula>
    </cfRule>
  </conditionalFormatting>
  <conditionalFormatting sqref="K527:T527">
    <cfRule type="expression" dxfId="8353" priority="11041" stopIfTrue="1">
      <formula>OR($A400="audio", $A400="video")</formula>
    </cfRule>
  </conditionalFormatting>
  <conditionalFormatting sqref="K527:T527">
    <cfRule type="expression" dxfId="8352" priority="11042" stopIfTrue="1">
      <formula>$A400="image"</formula>
    </cfRule>
  </conditionalFormatting>
  <conditionalFormatting sqref="K527:T527">
    <cfRule type="expression" dxfId="8351" priority="11043" stopIfTrue="1">
      <formula>OR($A400="date", $A400="datetime")</formula>
    </cfRule>
  </conditionalFormatting>
  <conditionalFormatting sqref="K527:T527">
    <cfRule type="expression" dxfId="8350" priority="11044" stopIfTrue="1">
      <formula>OR($A400="calculate", $A400="calculate_here")</formula>
    </cfRule>
  </conditionalFormatting>
  <conditionalFormatting sqref="K527:T527">
    <cfRule type="expression" dxfId="8349" priority="11045" stopIfTrue="1">
      <formula>$A400="note"</formula>
    </cfRule>
  </conditionalFormatting>
  <conditionalFormatting sqref="K527:T527">
    <cfRule type="expression" dxfId="8348" priority="11046" stopIfTrue="1">
      <formula>$A400="barcode"</formula>
    </cfRule>
  </conditionalFormatting>
  <conditionalFormatting sqref="K527:T527">
    <cfRule type="expression" dxfId="8347" priority="11047" stopIfTrue="1">
      <formula>$A400="geopoint"</formula>
    </cfRule>
  </conditionalFormatting>
  <conditionalFormatting sqref="K527:T527">
    <cfRule type="expression" dxfId="8346" priority="11048" stopIfTrue="1">
      <formula>OR($A400="audio audit", $A400="text audit", $A400="speed violations count", $A400="speed violations list", $A400="speed violations audit")</formula>
    </cfRule>
  </conditionalFormatting>
  <conditionalFormatting sqref="K527:T527">
    <cfRule type="expression" dxfId="8345" priority="11049" stopIfTrue="1">
      <formula>OR($A400="username", $A400="phonenumber", $A400="start", $A400="end", $A400="deviceid", $A400="subscriberid", $A400="simserial", $A400="caseid")</formula>
    </cfRule>
  </conditionalFormatting>
  <conditionalFormatting sqref="K527:T527">
    <cfRule type="expression" dxfId="8344" priority="11050" stopIfTrue="1">
      <formula>OR(AND(LEFT($A400, 16)="select_multiple ", LEN($A400)&gt;16, NOT(ISNUMBER(SEARCH(" ", $A400, 17)))), AND(LEFT($A400, 11)="select_one ", LEN($A400)&gt;11, NOT(ISNUMBER(SEARCH(" ", $A400, 12)))))</formula>
    </cfRule>
  </conditionalFormatting>
  <conditionalFormatting sqref="K527:T527">
    <cfRule type="expression" dxfId="8343" priority="11051" stopIfTrue="1">
      <formula>$A400="decimal"</formula>
    </cfRule>
  </conditionalFormatting>
  <conditionalFormatting sqref="K527:T527">
    <cfRule type="expression" dxfId="8342" priority="11052" stopIfTrue="1">
      <formula>$A400="integer"</formula>
    </cfRule>
  </conditionalFormatting>
  <conditionalFormatting sqref="K527:T527">
    <cfRule type="expression" dxfId="8341" priority="11053" stopIfTrue="1">
      <formula>$A400="text"</formula>
    </cfRule>
  </conditionalFormatting>
  <conditionalFormatting sqref="K527:T527">
    <cfRule type="expression" dxfId="8340" priority="11054" stopIfTrue="1">
      <formula>$A400="end repeat"</formula>
    </cfRule>
  </conditionalFormatting>
  <conditionalFormatting sqref="K527:T527">
    <cfRule type="expression" dxfId="8339" priority="11055" stopIfTrue="1">
      <formula>$A400="begin repeat"</formula>
    </cfRule>
  </conditionalFormatting>
  <conditionalFormatting sqref="K527:T527">
    <cfRule type="expression" dxfId="8338" priority="11056" stopIfTrue="1">
      <formula>$A400="end group"</formula>
    </cfRule>
  </conditionalFormatting>
  <conditionalFormatting sqref="K527:T527">
    <cfRule type="expression" dxfId="8337" priority="11057" stopIfTrue="1">
      <formula>$A400="begin group"</formula>
    </cfRule>
  </conditionalFormatting>
  <conditionalFormatting sqref="G527">
    <cfRule type="expression" dxfId="8336" priority="11039" stopIfTrue="1">
      <formula>$A400="begin group"</formula>
    </cfRule>
  </conditionalFormatting>
  <conditionalFormatting sqref="C527:D527">
    <cfRule type="expression" dxfId="8335" priority="11006" stopIfTrue="1">
      <formula>$A400="begin group"</formula>
    </cfRule>
  </conditionalFormatting>
  <conditionalFormatting sqref="P527">
    <cfRule type="expression" dxfId="8334" priority="11007" stopIfTrue="1">
      <formula>$A400="begin repeat"</formula>
    </cfRule>
  </conditionalFormatting>
  <conditionalFormatting sqref="G527">
    <cfRule type="expression" dxfId="8333" priority="11008" stopIfTrue="1">
      <formula>$A400="text"</formula>
    </cfRule>
  </conditionalFormatting>
  <conditionalFormatting sqref="H527:I527">
    <cfRule type="expression" dxfId="8332" priority="11009" stopIfTrue="1">
      <formula>$A400="integer"</formula>
    </cfRule>
  </conditionalFormatting>
  <conditionalFormatting sqref="H527:I527">
    <cfRule type="expression" dxfId="8331" priority="11010" stopIfTrue="1">
      <formula>$A400="decimal"</formula>
    </cfRule>
  </conditionalFormatting>
  <conditionalFormatting sqref="G527">
    <cfRule type="expression" dxfId="8330" priority="11011" stopIfTrue="1">
      <formula>OR(AND(LEFT($A400, 16)="select_multiple ", LEN($A400)&gt;16, NOT(ISNUMBER(SEARCH(" ", $A400, 17)))), AND(LEFT($A400, 11)="select_one ", LEN($A400)&gt;11, NOT(ISNUMBER(SEARCH(" ", $A400, 12)))))</formula>
    </cfRule>
  </conditionalFormatting>
  <conditionalFormatting sqref="G527">
    <cfRule type="expression" dxfId="8329" priority="11012" stopIfTrue="1">
      <formula>OR($A400="audio audit", $A400="text audit", $A400="speed violations count", $A400="speed violations list", $A400="speed violations audit")</formula>
    </cfRule>
  </conditionalFormatting>
  <conditionalFormatting sqref="O527">
    <cfRule type="expression" dxfId="8328" priority="11013" stopIfTrue="1">
      <formula>OR($A400="calculate", $A400="calculate_here")</formula>
    </cfRule>
  </conditionalFormatting>
  <conditionalFormatting sqref="G527">
    <cfRule type="expression" dxfId="8327" priority="11014" stopIfTrue="1">
      <formula>OR($A400="date", $A400="datetime")</formula>
    </cfRule>
  </conditionalFormatting>
  <conditionalFormatting sqref="G527">
    <cfRule type="expression" dxfId="8326" priority="11015" stopIfTrue="1">
      <formula>$A400="image"</formula>
    </cfRule>
  </conditionalFormatting>
  <conditionalFormatting sqref="C527:D527">
    <cfRule type="expression" dxfId="8325" priority="11016" stopIfTrue="1">
      <formula>$A400="note"</formula>
    </cfRule>
  </conditionalFormatting>
  <conditionalFormatting sqref="C527:D527">
    <cfRule type="expression" dxfId="8324" priority="11017" stopIfTrue="1">
      <formula>$A400="barcode"</formula>
    </cfRule>
  </conditionalFormatting>
  <conditionalFormatting sqref="C527:D527">
    <cfRule type="expression" dxfId="8323" priority="11018" stopIfTrue="1">
      <formula>$A400="geopoint"</formula>
    </cfRule>
  </conditionalFormatting>
  <conditionalFormatting sqref="C527:D527">
    <cfRule type="expression" dxfId="8322" priority="11019" stopIfTrue="1">
      <formula>OR($A400="audio", $A400="video")</formula>
    </cfRule>
  </conditionalFormatting>
  <conditionalFormatting sqref="B527:I527">
    <cfRule type="expression" dxfId="8321" priority="11020" stopIfTrue="1">
      <formula>$A400="comments"</formula>
    </cfRule>
  </conditionalFormatting>
  <conditionalFormatting sqref="B527:I527">
    <cfRule type="expression" dxfId="8320" priority="11021" stopIfTrue="1">
      <formula>OR($A400="audio", $A400="video")</formula>
    </cfRule>
  </conditionalFormatting>
  <conditionalFormatting sqref="B527:I527">
    <cfRule type="expression" dxfId="8319" priority="11022" stopIfTrue="1">
      <formula>$A400="image"</formula>
    </cfRule>
  </conditionalFormatting>
  <conditionalFormatting sqref="B527:I527">
    <cfRule type="expression" dxfId="8318" priority="11023" stopIfTrue="1">
      <formula>OR($A400="date", $A400="datetime")</formula>
    </cfRule>
  </conditionalFormatting>
  <conditionalFormatting sqref="B527:I527">
    <cfRule type="expression" dxfId="8317" priority="11024" stopIfTrue="1">
      <formula>OR($A400="calculate", $A400="calculate_here")</formula>
    </cfRule>
  </conditionalFormatting>
  <conditionalFormatting sqref="B527:I527">
    <cfRule type="expression" dxfId="8316" priority="11025" stopIfTrue="1">
      <formula>$A400="note"</formula>
    </cfRule>
  </conditionalFormatting>
  <conditionalFormatting sqref="B527:I527">
    <cfRule type="expression" dxfId="8315" priority="11026" stopIfTrue="1">
      <formula>$A400="barcode"</formula>
    </cfRule>
  </conditionalFormatting>
  <conditionalFormatting sqref="B527:I527">
    <cfRule type="expression" dxfId="8314" priority="11027" stopIfTrue="1">
      <formula>$A400="geopoint"</formula>
    </cfRule>
  </conditionalFormatting>
  <conditionalFormatting sqref="B527:I527">
    <cfRule type="expression" dxfId="8313" priority="11028" stopIfTrue="1">
      <formula>OR($A400="audio audit", $A400="text audit", $A400="speed violations count", $A400="speed violations list", $A400="speed violations audit")</formula>
    </cfRule>
  </conditionalFormatting>
  <conditionalFormatting sqref="B527:I527">
    <cfRule type="expression" dxfId="8312" priority="11029" stopIfTrue="1">
      <formula>OR($A400="username", $A400="phonenumber", $A400="start", $A400="end", $A400="deviceid", $A400="subscriberid", $A400="simserial", $A400="caseid")</formula>
    </cfRule>
  </conditionalFormatting>
  <conditionalFormatting sqref="B527:I527">
    <cfRule type="expression" dxfId="8311" priority="11030" stopIfTrue="1">
      <formula>OR(AND(LEFT($A400, 16)="select_multiple ", LEN($A400)&gt;16, NOT(ISNUMBER(SEARCH(" ", $A400, 17)))), AND(LEFT($A400, 11)="select_one ", LEN($A400)&gt;11, NOT(ISNUMBER(SEARCH(" ", $A400, 12)))))</formula>
    </cfRule>
  </conditionalFormatting>
  <conditionalFormatting sqref="B527:I527">
    <cfRule type="expression" dxfId="8310" priority="11031" stopIfTrue="1">
      <formula>$A400="decimal"</formula>
    </cfRule>
  </conditionalFormatting>
  <conditionalFormatting sqref="B527:I527">
    <cfRule type="expression" dxfId="8309" priority="11032" stopIfTrue="1">
      <formula>$A400="integer"</formula>
    </cfRule>
  </conditionalFormatting>
  <conditionalFormatting sqref="B527:I527">
    <cfRule type="expression" dxfId="8308" priority="11033" stopIfTrue="1">
      <formula>$A400="text"</formula>
    </cfRule>
  </conditionalFormatting>
  <conditionalFormatting sqref="B527:I527">
    <cfRule type="expression" dxfId="8307" priority="11034" stopIfTrue="1">
      <formula>$A400="end repeat"</formula>
    </cfRule>
  </conditionalFormatting>
  <conditionalFormatting sqref="B527:I527">
    <cfRule type="expression" dxfId="8306" priority="11035" stopIfTrue="1">
      <formula>$A400="begin repeat"</formula>
    </cfRule>
  </conditionalFormatting>
  <conditionalFormatting sqref="B527:I527">
    <cfRule type="expression" dxfId="8305" priority="11036" stopIfTrue="1">
      <formula>$A400="end group"</formula>
    </cfRule>
  </conditionalFormatting>
  <conditionalFormatting sqref="B527:I527">
    <cfRule type="expression" dxfId="8304" priority="11037" stopIfTrue="1">
      <formula>$A400="begin group"</formula>
    </cfRule>
  </conditionalFormatting>
  <conditionalFormatting sqref="C527">
    <cfRule type="expression" dxfId="8303" priority="11038" stopIfTrue="1">
      <formula>$A400="comments"</formula>
    </cfRule>
  </conditionalFormatting>
  <conditionalFormatting sqref="J527">
    <cfRule type="expression" dxfId="8302" priority="10940" stopIfTrue="1">
      <formula>$A402="comments"</formula>
    </cfRule>
  </conditionalFormatting>
  <conditionalFormatting sqref="J527">
    <cfRule type="expression" dxfId="8301" priority="10941" stopIfTrue="1">
      <formula>OR($A402="audio", $A402="video")</formula>
    </cfRule>
  </conditionalFormatting>
  <conditionalFormatting sqref="J527">
    <cfRule type="expression" dxfId="8300" priority="10942" stopIfTrue="1">
      <formula>$A402="image"</formula>
    </cfRule>
  </conditionalFormatting>
  <conditionalFormatting sqref="J527">
    <cfRule type="expression" dxfId="8299" priority="10943" stopIfTrue="1">
      <formula>OR($A402="date", $A402="datetime")</formula>
    </cfRule>
  </conditionalFormatting>
  <conditionalFormatting sqref="J527">
    <cfRule type="expression" dxfId="8298" priority="10944" stopIfTrue="1">
      <formula>OR($A402="calculate", $A402="calculate_here")</formula>
    </cfRule>
  </conditionalFormatting>
  <conditionalFormatting sqref="J527">
    <cfRule type="expression" dxfId="8297" priority="10945" stopIfTrue="1">
      <formula>$A402="note"</formula>
    </cfRule>
  </conditionalFormatting>
  <conditionalFormatting sqref="J527">
    <cfRule type="expression" dxfId="8296" priority="10946" stopIfTrue="1">
      <formula>$A402="barcode"</formula>
    </cfRule>
  </conditionalFormatting>
  <conditionalFormatting sqref="J527">
    <cfRule type="expression" dxfId="8295" priority="10947" stopIfTrue="1">
      <formula>$A402="geopoint"</formula>
    </cfRule>
  </conditionalFormatting>
  <conditionalFormatting sqref="J527">
    <cfRule type="expression" dxfId="8294" priority="10948" stopIfTrue="1">
      <formula>OR($A402="audio audit", $A402="text audit", $A402="speed violations count", $A402="speed violations list", $A402="speed violations audit")</formula>
    </cfRule>
  </conditionalFormatting>
  <conditionalFormatting sqref="J527">
    <cfRule type="expression" dxfId="8293" priority="10949" stopIfTrue="1">
      <formula>OR($A402="username", $A402="phonenumber", $A402="start", $A402="end", $A402="deviceid", $A402="subscriberid", $A402="simserial", $A402="caseid")</formula>
    </cfRule>
  </conditionalFormatting>
  <conditionalFormatting sqref="J527">
    <cfRule type="expression" dxfId="8292" priority="10950" stopIfTrue="1">
      <formula>OR(AND(LEFT($A402, 16)="select_multiple ", LEN($A402)&gt;16, NOT(ISNUMBER(SEARCH(" ", $A402, 17)))), AND(LEFT($A402, 11)="select_one ", LEN($A402)&gt;11, NOT(ISNUMBER(SEARCH(" ", $A402, 12)))))</formula>
    </cfRule>
  </conditionalFormatting>
  <conditionalFormatting sqref="J527">
    <cfRule type="expression" dxfId="8291" priority="10951" stopIfTrue="1">
      <formula>$A402="decimal"</formula>
    </cfRule>
  </conditionalFormatting>
  <conditionalFormatting sqref="J527">
    <cfRule type="expression" dxfId="8290" priority="10952" stopIfTrue="1">
      <formula>$A402="integer"</formula>
    </cfRule>
  </conditionalFormatting>
  <conditionalFormatting sqref="J527">
    <cfRule type="expression" dxfId="8289" priority="10953" stopIfTrue="1">
      <formula>$A402="text"</formula>
    </cfRule>
  </conditionalFormatting>
  <conditionalFormatting sqref="J527">
    <cfRule type="expression" dxfId="8288" priority="10954" stopIfTrue="1">
      <formula>$A402="end repeat"</formula>
    </cfRule>
  </conditionalFormatting>
  <conditionalFormatting sqref="J527">
    <cfRule type="expression" dxfId="8287" priority="10955" stopIfTrue="1">
      <formula>$A402="begin repeat"</formula>
    </cfRule>
  </conditionalFormatting>
  <conditionalFormatting sqref="J527">
    <cfRule type="expression" dxfId="8286" priority="10956" stopIfTrue="1">
      <formula>$A402="end group"</formula>
    </cfRule>
  </conditionalFormatting>
  <conditionalFormatting sqref="J527">
    <cfRule type="expression" dxfId="8285" priority="10957" stopIfTrue="1">
      <formula>$A402="begin group"</formula>
    </cfRule>
  </conditionalFormatting>
  <conditionalFormatting sqref="B527">
    <cfRule type="expression" dxfId="8284" priority="10901" stopIfTrue="1">
      <formula>$A402="comments"</formula>
    </cfRule>
  </conditionalFormatting>
  <conditionalFormatting sqref="B527">
    <cfRule type="expression" dxfId="8283" priority="10902" stopIfTrue="1">
      <formula>OR($A402="audio", $A402="video")</formula>
    </cfRule>
  </conditionalFormatting>
  <conditionalFormatting sqref="B527">
    <cfRule type="expression" dxfId="8282" priority="10903" stopIfTrue="1">
      <formula>$A402="image"</formula>
    </cfRule>
  </conditionalFormatting>
  <conditionalFormatting sqref="B527">
    <cfRule type="expression" dxfId="8281" priority="10904" stopIfTrue="1">
      <formula>OR($A402="date", $A402="datetime")</formula>
    </cfRule>
  </conditionalFormatting>
  <conditionalFormatting sqref="B527">
    <cfRule type="expression" dxfId="8280" priority="10905" stopIfTrue="1">
      <formula>OR($A402="calculate", $A402="calculate_here")</formula>
    </cfRule>
  </conditionalFormatting>
  <conditionalFormatting sqref="B527">
    <cfRule type="expression" dxfId="8279" priority="10906" stopIfTrue="1">
      <formula>$A402="note"</formula>
    </cfRule>
  </conditionalFormatting>
  <conditionalFormatting sqref="B527">
    <cfRule type="expression" dxfId="8278" priority="10907" stopIfTrue="1">
      <formula>$A402="barcode"</formula>
    </cfRule>
  </conditionalFormatting>
  <conditionalFormatting sqref="B527">
    <cfRule type="expression" dxfId="8277" priority="10908" stopIfTrue="1">
      <formula>$A402="geopoint"</formula>
    </cfRule>
  </conditionalFormatting>
  <conditionalFormatting sqref="B527">
    <cfRule type="expression" dxfId="8276" priority="10909" stopIfTrue="1">
      <formula>OR($A402="audio audit", $A402="text audit", $A402="speed violations count", $A402="speed violations list", $A402="speed violations audit")</formula>
    </cfRule>
  </conditionalFormatting>
  <conditionalFormatting sqref="B527">
    <cfRule type="expression" dxfId="8275" priority="10910" stopIfTrue="1">
      <formula>OR($A402="username", $A402="phonenumber", $A402="start", $A402="end", $A402="deviceid", $A402="subscriberid", $A402="simserial", $A402="caseid")</formula>
    </cfRule>
  </conditionalFormatting>
  <conditionalFormatting sqref="B527">
    <cfRule type="expression" dxfId="8274" priority="10911" stopIfTrue="1">
      <formula>OR(AND(LEFT($A402, 16)="select_multiple ", LEN($A402)&gt;16, NOT(ISNUMBER(SEARCH(" ", $A402, 17)))), AND(LEFT($A402, 11)="select_one ", LEN($A402)&gt;11, NOT(ISNUMBER(SEARCH(" ", $A402, 12)))))</formula>
    </cfRule>
  </conditionalFormatting>
  <conditionalFormatting sqref="B527">
    <cfRule type="expression" dxfId="8273" priority="10912" stopIfTrue="1">
      <formula>$A402="decimal"</formula>
    </cfRule>
  </conditionalFormatting>
  <conditionalFormatting sqref="B527">
    <cfRule type="expression" dxfId="8272" priority="10913" stopIfTrue="1">
      <formula>$A402="integer"</formula>
    </cfRule>
  </conditionalFormatting>
  <conditionalFormatting sqref="B527">
    <cfRule type="expression" dxfId="8271" priority="10914" stopIfTrue="1">
      <formula>$A402="text"</formula>
    </cfRule>
  </conditionalFormatting>
  <conditionalFormatting sqref="B527">
    <cfRule type="expression" dxfId="8270" priority="10915" stopIfTrue="1">
      <formula>$A402="end repeat"</formula>
    </cfRule>
  </conditionalFormatting>
  <conditionalFormatting sqref="B527">
    <cfRule type="expression" dxfId="8269" priority="10916" stopIfTrue="1">
      <formula>$A402="begin repeat"</formula>
    </cfRule>
  </conditionalFormatting>
  <conditionalFormatting sqref="B527">
    <cfRule type="expression" dxfId="8268" priority="10917" stopIfTrue="1">
      <formula>$A402="end group"</formula>
    </cfRule>
  </conditionalFormatting>
  <conditionalFormatting sqref="B527">
    <cfRule type="expression" dxfId="8267" priority="10918" stopIfTrue="1">
      <formula>$A402="begin group"</formula>
    </cfRule>
  </conditionalFormatting>
  <conditionalFormatting sqref="C528">
    <cfRule type="expression" dxfId="8266" priority="10868" stopIfTrue="1">
      <formula>$A398="begin group"</formula>
    </cfRule>
  </conditionalFormatting>
  <conditionalFormatting sqref="C528">
    <cfRule type="expression" dxfId="8265" priority="10869" stopIfTrue="1">
      <formula>$A398="begin repeat"</formula>
    </cfRule>
  </conditionalFormatting>
  <conditionalFormatting sqref="C528">
    <cfRule type="expression" dxfId="8264" priority="10870" stopIfTrue="1">
      <formula>$A398="text"</formula>
    </cfRule>
  </conditionalFormatting>
  <conditionalFormatting sqref="C528">
    <cfRule type="expression" dxfId="8263" priority="10871" stopIfTrue="1">
      <formula>$A398="integer"</formula>
    </cfRule>
  </conditionalFormatting>
  <conditionalFormatting sqref="C528">
    <cfRule type="expression" dxfId="8262" priority="10872" stopIfTrue="1">
      <formula>$A398="decimal"</formula>
    </cfRule>
  </conditionalFormatting>
  <conditionalFormatting sqref="C528">
    <cfRule type="expression" dxfId="8261" priority="10873" stopIfTrue="1">
      <formula>OR(AND(LEFT($A398, 16)="select_multiple ", LEN($A398)&gt;16, NOT(ISNUMBER(SEARCH(" ", $A398, 17)))), AND(LEFT($A398, 11)="select_one ", LEN($A398)&gt;11, NOT(ISNUMBER(SEARCH(" ", $A398, 12)))))</formula>
    </cfRule>
  </conditionalFormatting>
  <conditionalFormatting sqref="C528">
    <cfRule type="expression" dxfId="8260" priority="10874" stopIfTrue="1">
      <formula>OR($A398="audio audit", $A398="text audit", $A398="speed violations count", $A398="speed violations list", $A398="speed violations audit")</formula>
    </cfRule>
  </conditionalFormatting>
  <conditionalFormatting sqref="C528">
    <cfRule type="expression" dxfId="8259" priority="10875" stopIfTrue="1">
      <formula>OR($A398="calculate", $A398="calculate_here")</formula>
    </cfRule>
  </conditionalFormatting>
  <conditionalFormatting sqref="C528">
    <cfRule type="expression" dxfId="8258" priority="10876" stopIfTrue="1">
      <formula>OR($A398="date", $A398="datetime")</formula>
    </cfRule>
  </conditionalFormatting>
  <conditionalFormatting sqref="C528">
    <cfRule type="expression" dxfId="8257" priority="10877" stopIfTrue="1">
      <formula>$A398="image"</formula>
    </cfRule>
  </conditionalFormatting>
  <conditionalFormatting sqref="C528">
    <cfRule type="expression" dxfId="8256" priority="10878" stopIfTrue="1">
      <formula>$A398="note"</formula>
    </cfRule>
  </conditionalFormatting>
  <conditionalFormatting sqref="C528">
    <cfRule type="expression" dxfId="8255" priority="10879" stopIfTrue="1">
      <formula>$A398="barcode"</formula>
    </cfRule>
  </conditionalFormatting>
  <conditionalFormatting sqref="C528">
    <cfRule type="expression" dxfId="8254" priority="10880" stopIfTrue="1">
      <formula>$A398="geopoint"</formula>
    </cfRule>
  </conditionalFormatting>
  <conditionalFormatting sqref="C528">
    <cfRule type="expression" dxfId="8253" priority="10881" stopIfTrue="1">
      <formula>OR($A398="audio", $A398="video")</formula>
    </cfRule>
  </conditionalFormatting>
  <conditionalFormatting sqref="C528">
    <cfRule type="expression" dxfId="8252" priority="10882" stopIfTrue="1">
      <formula>$A398="comments"</formula>
    </cfRule>
  </conditionalFormatting>
  <conditionalFormatting sqref="C528">
    <cfRule type="expression" dxfId="8251" priority="10883" stopIfTrue="1">
      <formula>OR($A398="audio", $A398="video")</formula>
    </cfRule>
  </conditionalFormatting>
  <conditionalFormatting sqref="C528">
    <cfRule type="expression" dxfId="8250" priority="10884" stopIfTrue="1">
      <formula>$A398="image"</formula>
    </cfRule>
  </conditionalFormatting>
  <conditionalFormatting sqref="C528">
    <cfRule type="expression" dxfId="8249" priority="10885" stopIfTrue="1">
      <formula>OR($A398="date", $A398="datetime")</formula>
    </cfRule>
  </conditionalFormatting>
  <conditionalFormatting sqref="C528">
    <cfRule type="expression" dxfId="8248" priority="10886" stopIfTrue="1">
      <formula>OR($A398="calculate", $A398="calculate_here")</formula>
    </cfRule>
  </conditionalFormatting>
  <conditionalFormatting sqref="C528">
    <cfRule type="expression" dxfId="8247" priority="10887" stopIfTrue="1">
      <formula>$A398="note"</formula>
    </cfRule>
  </conditionalFormatting>
  <conditionalFormatting sqref="C528">
    <cfRule type="expression" dxfId="8246" priority="10888" stopIfTrue="1">
      <formula>$A398="barcode"</formula>
    </cfRule>
  </conditionalFormatting>
  <conditionalFormatting sqref="C528">
    <cfRule type="expression" dxfId="8245" priority="10889" stopIfTrue="1">
      <formula>$A398="geopoint"</formula>
    </cfRule>
  </conditionalFormatting>
  <conditionalFormatting sqref="C528">
    <cfRule type="expression" dxfId="8244" priority="10890" stopIfTrue="1">
      <formula>OR($A398="audio audit", $A398="text audit", $A398="speed violations count", $A398="speed violations list", $A398="speed violations audit")</formula>
    </cfRule>
  </conditionalFormatting>
  <conditionalFormatting sqref="C528">
    <cfRule type="expression" dxfId="8243" priority="10891" stopIfTrue="1">
      <formula>OR($A398="username", $A398="phonenumber", $A398="start", $A398="end", $A398="deviceid", $A398="subscriberid", $A398="simserial", $A398="caseid")</formula>
    </cfRule>
  </conditionalFormatting>
  <conditionalFormatting sqref="C528">
    <cfRule type="expression" dxfId="8242" priority="10892" stopIfTrue="1">
      <formula>OR(AND(LEFT($A398, 16)="select_multiple ", LEN($A398)&gt;16, NOT(ISNUMBER(SEARCH(" ", $A398, 17)))), AND(LEFT($A398, 11)="select_one ", LEN($A398)&gt;11, NOT(ISNUMBER(SEARCH(" ", $A398, 12)))))</formula>
    </cfRule>
  </conditionalFormatting>
  <conditionalFormatting sqref="C528">
    <cfRule type="expression" dxfId="8241" priority="10893" stopIfTrue="1">
      <formula>$A398="decimal"</formula>
    </cfRule>
  </conditionalFormatting>
  <conditionalFormatting sqref="C528">
    <cfRule type="expression" dxfId="8240" priority="10894" stopIfTrue="1">
      <formula>$A398="integer"</formula>
    </cfRule>
  </conditionalFormatting>
  <conditionalFormatting sqref="C528">
    <cfRule type="expression" dxfId="8239" priority="10895" stopIfTrue="1">
      <formula>$A398="text"</formula>
    </cfRule>
  </conditionalFormatting>
  <conditionalFormatting sqref="C528">
    <cfRule type="expression" dxfId="8238" priority="10896" stopIfTrue="1">
      <formula>$A398="end repeat"</formula>
    </cfRule>
  </conditionalFormatting>
  <conditionalFormatting sqref="C528">
    <cfRule type="expression" dxfId="8237" priority="10897" stopIfTrue="1">
      <formula>$A398="begin repeat"</formula>
    </cfRule>
  </conditionalFormatting>
  <conditionalFormatting sqref="C528">
    <cfRule type="expression" dxfId="8236" priority="10898" stopIfTrue="1">
      <formula>$A398="end group"</formula>
    </cfRule>
  </conditionalFormatting>
  <conditionalFormatting sqref="C528">
    <cfRule type="expression" dxfId="8235" priority="10899" stopIfTrue="1">
      <formula>$A398="begin group"</formula>
    </cfRule>
  </conditionalFormatting>
  <conditionalFormatting sqref="C528">
    <cfRule type="expression" dxfId="8234" priority="10900" stopIfTrue="1">
      <formula>$A398="comments"</formula>
    </cfRule>
  </conditionalFormatting>
  <conditionalFormatting sqref="J493">
    <cfRule type="expression" dxfId="8233" priority="10840" stopIfTrue="1">
      <formula>$A406="begin group"</formula>
    </cfRule>
  </conditionalFormatting>
  <conditionalFormatting sqref="J493">
    <cfRule type="expression" dxfId="8232" priority="10841" stopIfTrue="1">
      <formula>$A406="begin repeat"</formula>
    </cfRule>
  </conditionalFormatting>
  <conditionalFormatting sqref="J493">
    <cfRule type="expression" dxfId="8231" priority="10822" stopIfTrue="1">
      <formula>$A406="comments"</formula>
    </cfRule>
  </conditionalFormatting>
  <conditionalFormatting sqref="J493">
    <cfRule type="expression" dxfId="8230" priority="10823" stopIfTrue="1">
      <formula>OR($A406="audio", $A406="video")</formula>
    </cfRule>
  </conditionalFormatting>
  <conditionalFormatting sqref="J493">
    <cfRule type="expression" dxfId="8229" priority="10824" stopIfTrue="1">
      <formula>$A406="image"</formula>
    </cfRule>
  </conditionalFormatting>
  <conditionalFormatting sqref="J493">
    <cfRule type="expression" dxfId="8228" priority="10825" stopIfTrue="1">
      <formula>OR($A406="date", $A406="datetime")</formula>
    </cfRule>
  </conditionalFormatting>
  <conditionalFormatting sqref="J493">
    <cfRule type="expression" dxfId="8227" priority="10826" stopIfTrue="1">
      <formula>OR($A406="calculate", $A406="calculate_here")</formula>
    </cfRule>
  </conditionalFormatting>
  <conditionalFormatting sqref="J493">
    <cfRule type="expression" dxfId="8226" priority="10827" stopIfTrue="1">
      <formula>$A406="note"</formula>
    </cfRule>
  </conditionalFormatting>
  <conditionalFormatting sqref="J493">
    <cfRule type="expression" dxfId="8225" priority="10828" stopIfTrue="1">
      <formula>$A406="barcode"</formula>
    </cfRule>
  </conditionalFormatting>
  <conditionalFormatting sqref="J493">
    <cfRule type="expression" dxfId="8224" priority="10829" stopIfTrue="1">
      <formula>$A406="geopoint"</formula>
    </cfRule>
  </conditionalFormatting>
  <conditionalFormatting sqref="J493">
    <cfRule type="expression" dxfId="8223" priority="10830" stopIfTrue="1">
      <formula>OR($A406="audio audit", $A406="text audit", $A406="speed violations count", $A406="speed violations list", $A406="speed violations audit")</formula>
    </cfRule>
  </conditionalFormatting>
  <conditionalFormatting sqref="J493">
    <cfRule type="expression" dxfId="8222" priority="10831" stopIfTrue="1">
      <formula>OR($A406="username", $A406="phonenumber", $A406="start", $A406="end", $A406="deviceid", $A406="subscriberid", $A406="simserial", $A406="caseid")</formula>
    </cfRule>
  </conditionalFormatting>
  <conditionalFormatting sqref="J493">
    <cfRule type="expression" dxfId="8221" priority="10832" stopIfTrue="1">
      <formula>OR(AND(LEFT($A406, 16)="select_multiple ", LEN($A406)&gt;16, NOT(ISNUMBER(SEARCH(" ", $A406, 17)))), AND(LEFT($A406, 11)="select_one ", LEN($A406)&gt;11, NOT(ISNUMBER(SEARCH(" ", $A406, 12)))))</formula>
    </cfRule>
  </conditionalFormatting>
  <conditionalFormatting sqref="J493">
    <cfRule type="expression" dxfId="8220" priority="10833" stopIfTrue="1">
      <formula>$A406="decimal"</formula>
    </cfRule>
  </conditionalFormatting>
  <conditionalFormatting sqref="J493">
    <cfRule type="expression" dxfId="8219" priority="10834" stopIfTrue="1">
      <formula>$A406="integer"</formula>
    </cfRule>
  </conditionalFormatting>
  <conditionalFormatting sqref="J493">
    <cfRule type="expression" dxfId="8218" priority="10835" stopIfTrue="1">
      <formula>$A406="text"</formula>
    </cfRule>
  </conditionalFormatting>
  <conditionalFormatting sqref="J493">
    <cfRule type="expression" dxfId="8217" priority="10836" stopIfTrue="1">
      <formula>$A406="end repeat"</formula>
    </cfRule>
  </conditionalFormatting>
  <conditionalFormatting sqref="J493">
    <cfRule type="expression" dxfId="8216" priority="10837" stopIfTrue="1">
      <formula>$A406="begin repeat"</formula>
    </cfRule>
  </conditionalFormatting>
  <conditionalFormatting sqref="J493">
    <cfRule type="expression" dxfId="8215" priority="10838" stopIfTrue="1">
      <formula>$A406="end group"</formula>
    </cfRule>
  </conditionalFormatting>
  <conditionalFormatting sqref="J493">
    <cfRule type="expression" dxfId="8214" priority="10839" stopIfTrue="1">
      <formula>$A406="begin group"</formula>
    </cfRule>
  </conditionalFormatting>
  <conditionalFormatting sqref="J495">
    <cfRule type="expression" dxfId="8213" priority="10764" stopIfTrue="1">
      <formula>$A408="begin group"</formula>
    </cfRule>
  </conditionalFormatting>
  <conditionalFormatting sqref="J495">
    <cfRule type="expression" dxfId="8212" priority="10765" stopIfTrue="1">
      <formula>$A408="begin repeat"</formula>
    </cfRule>
  </conditionalFormatting>
  <conditionalFormatting sqref="J495">
    <cfRule type="expression" dxfId="8211" priority="10746" stopIfTrue="1">
      <formula>$A408="comments"</formula>
    </cfRule>
  </conditionalFormatting>
  <conditionalFormatting sqref="J495">
    <cfRule type="expression" dxfId="8210" priority="10747" stopIfTrue="1">
      <formula>OR($A408="audio", $A408="video")</formula>
    </cfRule>
  </conditionalFormatting>
  <conditionalFormatting sqref="J495">
    <cfRule type="expression" dxfId="8209" priority="10748" stopIfTrue="1">
      <formula>$A408="image"</formula>
    </cfRule>
  </conditionalFormatting>
  <conditionalFormatting sqref="J495">
    <cfRule type="expression" dxfId="8208" priority="10749" stopIfTrue="1">
      <formula>OR($A408="date", $A408="datetime")</formula>
    </cfRule>
  </conditionalFormatting>
  <conditionalFormatting sqref="J495">
    <cfRule type="expression" dxfId="8207" priority="10750" stopIfTrue="1">
      <formula>OR($A408="calculate", $A408="calculate_here")</formula>
    </cfRule>
  </conditionalFormatting>
  <conditionalFormatting sqref="J495">
    <cfRule type="expression" dxfId="8206" priority="10751" stopIfTrue="1">
      <formula>$A408="note"</formula>
    </cfRule>
  </conditionalFormatting>
  <conditionalFormatting sqref="J495">
    <cfRule type="expression" dxfId="8205" priority="10752" stopIfTrue="1">
      <formula>$A408="barcode"</formula>
    </cfRule>
  </conditionalFormatting>
  <conditionalFormatting sqref="J495">
    <cfRule type="expression" dxfId="8204" priority="10753" stopIfTrue="1">
      <formula>$A408="geopoint"</formula>
    </cfRule>
  </conditionalFormatting>
  <conditionalFormatting sqref="J495">
    <cfRule type="expression" dxfId="8203" priority="10754" stopIfTrue="1">
      <formula>OR($A408="audio audit", $A408="text audit", $A408="speed violations count", $A408="speed violations list", $A408="speed violations audit")</formula>
    </cfRule>
  </conditionalFormatting>
  <conditionalFormatting sqref="J495">
    <cfRule type="expression" dxfId="8202" priority="10755" stopIfTrue="1">
      <formula>OR($A408="username", $A408="phonenumber", $A408="start", $A408="end", $A408="deviceid", $A408="subscriberid", $A408="simserial", $A408="caseid")</formula>
    </cfRule>
  </conditionalFormatting>
  <conditionalFormatting sqref="J495">
    <cfRule type="expression" dxfId="8201" priority="10756" stopIfTrue="1">
      <formula>OR(AND(LEFT($A408, 16)="select_multiple ", LEN($A408)&gt;16, NOT(ISNUMBER(SEARCH(" ", $A408, 17)))), AND(LEFT($A408, 11)="select_one ", LEN($A408)&gt;11, NOT(ISNUMBER(SEARCH(" ", $A408, 12)))))</formula>
    </cfRule>
  </conditionalFormatting>
  <conditionalFormatting sqref="J495">
    <cfRule type="expression" dxfId="8200" priority="10757" stopIfTrue="1">
      <formula>$A408="decimal"</formula>
    </cfRule>
  </conditionalFormatting>
  <conditionalFormatting sqref="J495">
    <cfRule type="expression" dxfId="8199" priority="10758" stopIfTrue="1">
      <formula>$A408="integer"</formula>
    </cfRule>
  </conditionalFormatting>
  <conditionalFormatting sqref="J495">
    <cfRule type="expression" dxfId="8198" priority="10759" stopIfTrue="1">
      <formula>$A408="text"</formula>
    </cfRule>
  </conditionalFormatting>
  <conditionalFormatting sqref="J495">
    <cfRule type="expression" dxfId="8197" priority="10760" stopIfTrue="1">
      <formula>$A408="end repeat"</formula>
    </cfRule>
  </conditionalFormatting>
  <conditionalFormatting sqref="J495">
    <cfRule type="expression" dxfId="8196" priority="10761" stopIfTrue="1">
      <formula>$A408="begin repeat"</formula>
    </cfRule>
  </conditionalFormatting>
  <conditionalFormatting sqref="J495">
    <cfRule type="expression" dxfId="8195" priority="10762" stopIfTrue="1">
      <formula>$A408="end group"</formula>
    </cfRule>
  </conditionalFormatting>
  <conditionalFormatting sqref="J495">
    <cfRule type="expression" dxfId="8194" priority="10763" stopIfTrue="1">
      <formula>$A408="begin group"</formula>
    </cfRule>
  </conditionalFormatting>
  <conditionalFormatting sqref="J497">
    <cfRule type="expression" dxfId="8193" priority="10688" stopIfTrue="1">
      <formula>$A410="begin group"</formula>
    </cfRule>
  </conditionalFormatting>
  <conditionalFormatting sqref="J497">
    <cfRule type="expression" dxfId="8192" priority="10689" stopIfTrue="1">
      <formula>$A410="begin repeat"</formula>
    </cfRule>
  </conditionalFormatting>
  <conditionalFormatting sqref="J497">
    <cfRule type="expression" dxfId="8191" priority="10670" stopIfTrue="1">
      <formula>$A410="comments"</formula>
    </cfRule>
  </conditionalFormatting>
  <conditionalFormatting sqref="J497">
    <cfRule type="expression" dxfId="8190" priority="10671" stopIfTrue="1">
      <formula>OR($A410="audio", $A410="video")</formula>
    </cfRule>
  </conditionalFormatting>
  <conditionalFormatting sqref="J497">
    <cfRule type="expression" dxfId="8189" priority="10672" stopIfTrue="1">
      <formula>$A410="image"</formula>
    </cfRule>
  </conditionalFormatting>
  <conditionalFormatting sqref="J497">
    <cfRule type="expression" dxfId="8188" priority="10673" stopIfTrue="1">
      <formula>OR($A410="date", $A410="datetime")</formula>
    </cfRule>
  </conditionalFormatting>
  <conditionalFormatting sqref="J497">
    <cfRule type="expression" dxfId="8187" priority="10674" stopIfTrue="1">
      <formula>OR($A410="calculate", $A410="calculate_here")</formula>
    </cfRule>
  </conditionalFormatting>
  <conditionalFormatting sqref="J497">
    <cfRule type="expression" dxfId="8186" priority="10675" stopIfTrue="1">
      <formula>$A410="note"</formula>
    </cfRule>
  </conditionalFormatting>
  <conditionalFormatting sqref="J497">
    <cfRule type="expression" dxfId="8185" priority="10676" stopIfTrue="1">
      <formula>$A410="barcode"</formula>
    </cfRule>
  </conditionalFormatting>
  <conditionalFormatting sqref="J497">
    <cfRule type="expression" dxfId="8184" priority="10677" stopIfTrue="1">
      <formula>$A410="geopoint"</formula>
    </cfRule>
  </conditionalFormatting>
  <conditionalFormatting sqref="J497">
    <cfRule type="expression" dxfId="8183" priority="10678" stopIfTrue="1">
      <formula>OR($A410="audio audit", $A410="text audit", $A410="speed violations count", $A410="speed violations list", $A410="speed violations audit")</formula>
    </cfRule>
  </conditionalFormatting>
  <conditionalFormatting sqref="J497">
    <cfRule type="expression" dxfId="8182" priority="10679" stopIfTrue="1">
      <formula>OR($A410="username", $A410="phonenumber", $A410="start", $A410="end", $A410="deviceid", $A410="subscriberid", $A410="simserial", $A410="caseid")</formula>
    </cfRule>
  </conditionalFormatting>
  <conditionalFormatting sqref="J497">
    <cfRule type="expression" dxfId="8181" priority="10680" stopIfTrue="1">
      <formula>OR(AND(LEFT($A410, 16)="select_multiple ", LEN($A410)&gt;16, NOT(ISNUMBER(SEARCH(" ", $A410, 17)))), AND(LEFT($A410, 11)="select_one ", LEN($A410)&gt;11, NOT(ISNUMBER(SEARCH(" ", $A410, 12)))))</formula>
    </cfRule>
  </conditionalFormatting>
  <conditionalFormatting sqref="J497">
    <cfRule type="expression" dxfId="8180" priority="10681" stopIfTrue="1">
      <formula>$A410="decimal"</formula>
    </cfRule>
  </conditionalFormatting>
  <conditionalFormatting sqref="J497">
    <cfRule type="expression" dxfId="8179" priority="10682" stopIfTrue="1">
      <formula>$A410="integer"</formula>
    </cfRule>
  </conditionalFormatting>
  <conditionalFormatting sqref="J497">
    <cfRule type="expression" dxfId="8178" priority="10683" stopIfTrue="1">
      <formula>$A410="text"</formula>
    </cfRule>
  </conditionalFormatting>
  <conditionalFormatting sqref="J497">
    <cfRule type="expression" dxfId="8177" priority="10684" stopIfTrue="1">
      <formula>$A410="end repeat"</formula>
    </cfRule>
  </conditionalFormatting>
  <conditionalFormatting sqref="J497">
    <cfRule type="expression" dxfId="8176" priority="10685" stopIfTrue="1">
      <formula>$A410="begin repeat"</formula>
    </cfRule>
  </conditionalFormatting>
  <conditionalFormatting sqref="J497">
    <cfRule type="expression" dxfId="8175" priority="10686" stopIfTrue="1">
      <formula>$A410="end group"</formula>
    </cfRule>
  </conditionalFormatting>
  <conditionalFormatting sqref="J497">
    <cfRule type="expression" dxfId="8174" priority="10687" stopIfTrue="1">
      <formula>$A410="begin group"</formula>
    </cfRule>
  </conditionalFormatting>
  <conditionalFormatting sqref="J499">
    <cfRule type="expression" dxfId="8173" priority="10612" stopIfTrue="1">
      <formula>$A422="begin group"</formula>
    </cfRule>
  </conditionalFormatting>
  <conditionalFormatting sqref="J499">
    <cfRule type="expression" dxfId="8172" priority="10613" stopIfTrue="1">
      <formula>$A422="begin repeat"</formula>
    </cfRule>
  </conditionalFormatting>
  <conditionalFormatting sqref="J499">
    <cfRule type="expression" dxfId="8171" priority="10594" stopIfTrue="1">
      <formula>$A422="comments"</formula>
    </cfRule>
  </conditionalFormatting>
  <conditionalFormatting sqref="J499">
    <cfRule type="expression" dxfId="8170" priority="10595" stopIfTrue="1">
      <formula>OR($A422="audio", $A422="video")</formula>
    </cfRule>
  </conditionalFormatting>
  <conditionalFormatting sqref="J499">
    <cfRule type="expression" dxfId="8169" priority="10596" stopIfTrue="1">
      <formula>$A422="image"</formula>
    </cfRule>
  </conditionalFormatting>
  <conditionalFormatting sqref="J499">
    <cfRule type="expression" dxfId="8168" priority="10597" stopIfTrue="1">
      <formula>OR($A422="date", $A422="datetime")</formula>
    </cfRule>
  </conditionalFormatting>
  <conditionalFormatting sqref="J499">
    <cfRule type="expression" dxfId="8167" priority="10598" stopIfTrue="1">
      <formula>OR($A422="calculate", $A422="calculate_here")</formula>
    </cfRule>
  </conditionalFormatting>
  <conditionalFormatting sqref="J499">
    <cfRule type="expression" dxfId="8166" priority="10599" stopIfTrue="1">
      <formula>$A422="note"</formula>
    </cfRule>
  </conditionalFormatting>
  <conditionalFormatting sqref="J499">
    <cfRule type="expression" dxfId="8165" priority="10600" stopIfTrue="1">
      <formula>$A422="barcode"</formula>
    </cfRule>
  </conditionalFormatting>
  <conditionalFormatting sqref="J499">
    <cfRule type="expression" dxfId="8164" priority="10601" stopIfTrue="1">
      <formula>$A422="geopoint"</formula>
    </cfRule>
  </conditionalFormatting>
  <conditionalFormatting sqref="J499">
    <cfRule type="expression" dxfId="8163" priority="10602" stopIfTrue="1">
      <formula>OR($A422="audio audit", $A422="text audit", $A422="speed violations count", $A422="speed violations list", $A422="speed violations audit")</formula>
    </cfRule>
  </conditionalFormatting>
  <conditionalFormatting sqref="J499">
    <cfRule type="expression" dxfId="8162" priority="10603" stopIfTrue="1">
      <formula>OR($A422="username", $A422="phonenumber", $A422="start", $A422="end", $A422="deviceid", $A422="subscriberid", $A422="simserial", $A422="caseid")</formula>
    </cfRule>
  </conditionalFormatting>
  <conditionalFormatting sqref="J499">
    <cfRule type="expression" dxfId="8161" priority="10604" stopIfTrue="1">
      <formula>OR(AND(LEFT($A422, 16)="select_multiple ", LEN($A422)&gt;16, NOT(ISNUMBER(SEARCH(" ", $A422, 17)))), AND(LEFT($A422, 11)="select_one ", LEN($A422)&gt;11, NOT(ISNUMBER(SEARCH(" ", $A422, 12)))))</formula>
    </cfRule>
  </conditionalFormatting>
  <conditionalFormatting sqref="J499">
    <cfRule type="expression" dxfId="8160" priority="10605" stopIfTrue="1">
      <formula>$A422="decimal"</formula>
    </cfRule>
  </conditionalFormatting>
  <conditionalFormatting sqref="J499">
    <cfRule type="expression" dxfId="8159" priority="10606" stopIfTrue="1">
      <formula>$A422="integer"</formula>
    </cfRule>
  </conditionalFormatting>
  <conditionalFormatting sqref="J499">
    <cfRule type="expression" dxfId="8158" priority="10607" stopIfTrue="1">
      <formula>$A422="text"</formula>
    </cfRule>
  </conditionalFormatting>
  <conditionalFormatting sqref="J499">
    <cfRule type="expression" dxfId="8157" priority="10608" stopIfTrue="1">
      <formula>$A422="end repeat"</formula>
    </cfRule>
  </conditionalFormatting>
  <conditionalFormatting sqref="J499">
    <cfRule type="expression" dxfId="8156" priority="10609" stopIfTrue="1">
      <formula>$A422="begin repeat"</formula>
    </cfRule>
  </conditionalFormatting>
  <conditionalFormatting sqref="J499">
    <cfRule type="expression" dxfId="8155" priority="10610" stopIfTrue="1">
      <formula>$A422="end group"</formula>
    </cfRule>
  </conditionalFormatting>
  <conditionalFormatting sqref="J499">
    <cfRule type="expression" dxfId="8154" priority="10611" stopIfTrue="1">
      <formula>$A422="begin group"</formula>
    </cfRule>
  </conditionalFormatting>
  <conditionalFormatting sqref="J502">
    <cfRule type="expression" dxfId="8153" priority="41551" stopIfTrue="1">
      <formula>$A427="begin group"</formula>
    </cfRule>
  </conditionalFormatting>
  <conditionalFormatting sqref="J502">
    <cfRule type="expression" dxfId="8152" priority="41553" stopIfTrue="1">
      <formula>$A427="begin repeat"</formula>
    </cfRule>
  </conditionalFormatting>
  <conditionalFormatting sqref="J502">
    <cfRule type="expression" dxfId="8151" priority="41555" stopIfTrue="1">
      <formula>$A427="comments"</formula>
    </cfRule>
  </conditionalFormatting>
  <conditionalFormatting sqref="J502">
    <cfRule type="expression" dxfId="8150" priority="41557" stopIfTrue="1">
      <formula>OR($A427="audio", $A427="video")</formula>
    </cfRule>
  </conditionalFormatting>
  <conditionalFormatting sqref="J502">
    <cfRule type="expression" dxfId="8149" priority="41559" stopIfTrue="1">
      <formula>$A427="image"</formula>
    </cfRule>
  </conditionalFormatting>
  <conditionalFormatting sqref="J502">
    <cfRule type="expression" dxfId="8148" priority="41561" stopIfTrue="1">
      <formula>OR($A427="date", $A427="datetime")</formula>
    </cfRule>
  </conditionalFormatting>
  <conditionalFormatting sqref="J502">
    <cfRule type="expression" dxfId="8147" priority="41563" stopIfTrue="1">
      <formula>OR($A427="calculate", $A427="calculate_here")</formula>
    </cfRule>
  </conditionalFormatting>
  <conditionalFormatting sqref="J502">
    <cfRule type="expression" dxfId="8146" priority="41565" stopIfTrue="1">
      <formula>$A427="note"</formula>
    </cfRule>
  </conditionalFormatting>
  <conditionalFormatting sqref="J502">
    <cfRule type="expression" dxfId="8145" priority="41567" stopIfTrue="1">
      <formula>$A427="barcode"</formula>
    </cfRule>
  </conditionalFormatting>
  <conditionalFormatting sqref="J502">
    <cfRule type="expression" dxfId="8144" priority="41569" stopIfTrue="1">
      <formula>$A427="geopoint"</formula>
    </cfRule>
  </conditionalFormatting>
  <conditionalFormatting sqref="J502">
    <cfRule type="expression" dxfId="8143" priority="41571" stopIfTrue="1">
      <formula>OR($A427="audio audit", $A427="text audit", $A427="speed violations count", $A427="speed violations list", $A427="speed violations audit")</formula>
    </cfRule>
  </conditionalFormatting>
  <conditionalFormatting sqref="J502">
    <cfRule type="expression" dxfId="8142" priority="41573" stopIfTrue="1">
      <formula>OR($A427="username", $A427="phonenumber", $A427="start", $A427="end", $A427="deviceid", $A427="subscriberid", $A427="simserial", $A427="caseid")</formula>
    </cfRule>
  </conditionalFormatting>
  <conditionalFormatting sqref="J502">
    <cfRule type="expression" dxfId="8141" priority="41575" stopIfTrue="1">
      <formula>OR(AND(LEFT($A427, 16)="select_multiple ", LEN($A427)&gt;16, NOT(ISNUMBER(SEARCH(" ", $A427, 17)))), AND(LEFT($A427, 11)="select_one ", LEN($A427)&gt;11, NOT(ISNUMBER(SEARCH(" ", $A427, 12)))))</formula>
    </cfRule>
  </conditionalFormatting>
  <conditionalFormatting sqref="J502">
    <cfRule type="expression" dxfId="8140" priority="41577" stopIfTrue="1">
      <formula>$A427="decimal"</formula>
    </cfRule>
  </conditionalFormatting>
  <conditionalFormatting sqref="J502">
    <cfRule type="expression" dxfId="8139" priority="41579" stopIfTrue="1">
      <formula>$A427="integer"</formula>
    </cfRule>
  </conditionalFormatting>
  <conditionalFormatting sqref="J502">
    <cfRule type="expression" dxfId="8138" priority="41581" stopIfTrue="1">
      <formula>$A427="text"</formula>
    </cfRule>
  </conditionalFormatting>
  <conditionalFormatting sqref="J502">
    <cfRule type="expression" dxfId="8137" priority="41583" stopIfTrue="1">
      <formula>$A427="end repeat"</formula>
    </cfRule>
  </conditionalFormatting>
  <conditionalFormatting sqref="J502">
    <cfRule type="expression" dxfId="8136" priority="41585" stopIfTrue="1">
      <formula>$A427="begin repeat"</formula>
    </cfRule>
  </conditionalFormatting>
  <conditionalFormatting sqref="J502">
    <cfRule type="expression" dxfId="8135" priority="41587" stopIfTrue="1">
      <formula>$A427="end group"</formula>
    </cfRule>
  </conditionalFormatting>
  <conditionalFormatting sqref="J502">
    <cfRule type="expression" dxfId="8134" priority="41589" stopIfTrue="1">
      <formula>$A427="begin group"</formula>
    </cfRule>
  </conditionalFormatting>
  <conditionalFormatting sqref="J510">
    <cfRule type="expression" dxfId="8133" priority="9601" stopIfTrue="1">
      <formula>$A435="begin group"</formula>
    </cfRule>
  </conditionalFormatting>
  <conditionalFormatting sqref="J510">
    <cfRule type="expression" dxfId="8132" priority="9602" stopIfTrue="1">
      <formula>$A435="begin repeat"</formula>
    </cfRule>
  </conditionalFormatting>
  <conditionalFormatting sqref="J510">
    <cfRule type="expression" dxfId="8131" priority="9603" stopIfTrue="1">
      <formula>$A435="comments"</formula>
    </cfRule>
  </conditionalFormatting>
  <conditionalFormatting sqref="J510">
    <cfRule type="expression" dxfId="8130" priority="9604" stopIfTrue="1">
      <formula>OR($A435="audio", $A435="video")</formula>
    </cfRule>
  </conditionalFormatting>
  <conditionalFormatting sqref="J510">
    <cfRule type="expression" dxfId="8129" priority="9605" stopIfTrue="1">
      <formula>$A435="image"</formula>
    </cfRule>
  </conditionalFormatting>
  <conditionalFormatting sqref="J510">
    <cfRule type="expression" dxfId="8128" priority="9606" stopIfTrue="1">
      <formula>OR($A435="date", $A435="datetime")</formula>
    </cfRule>
  </conditionalFormatting>
  <conditionalFormatting sqref="J510">
    <cfRule type="expression" dxfId="8127" priority="9607" stopIfTrue="1">
      <formula>OR($A435="calculate", $A435="calculate_here")</formula>
    </cfRule>
  </conditionalFormatting>
  <conditionalFormatting sqref="J510">
    <cfRule type="expression" dxfId="8126" priority="9608" stopIfTrue="1">
      <formula>$A435="note"</formula>
    </cfRule>
  </conditionalFormatting>
  <conditionalFormatting sqref="J510">
    <cfRule type="expression" dxfId="8125" priority="9609" stopIfTrue="1">
      <formula>$A435="barcode"</formula>
    </cfRule>
  </conditionalFormatting>
  <conditionalFormatting sqref="J510">
    <cfRule type="expression" dxfId="8124" priority="9610" stopIfTrue="1">
      <formula>$A435="geopoint"</formula>
    </cfRule>
  </conditionalFormatting>
  <conditionalFormatting sqref="J510">
    <cfRule type="expression" dxfId="8123" priority="9611" stopIfTrue="1">
      <formula>OR($A435="audio audit", $A435="text audit", $A435="speed violations count", $A435="speed violations list", $A435="speed violations audit")</formula>
    </cfRule>
  </conditionalFormatting>
  <conditionalFormatting sqref="J510">
    <cfRule type="expression" dxfId="8122" priority="9612" stopIfTrue="1">
      <formula>OR($A435="username", $A435="phonenumber", $A435="start", $A435="end", $A435="deviceid", $A435="subscriberid", $A435="simserial", $A435="caseid")</formula>
    </cfRule>
  </conditionalFormatting>
  <conditionalFormatting sqref="J510">
    <cfRule type="expression" dxfId="8121" priority="9613" stopIfTrue="1">
      <formula>OR(AND(LEFT($A435, 16)="select_multiple ", LEN($A435)&gt;16, NOT(ISNUMBER(SEARCH(" ", $A435, 17)))), AND(LEFT($A435, 11)="select_one ", LEN($A435)&gt;11, NOT(ISNUMBER(SEARCH(" ", $A435, 12)))))</formula>
    </cfRule>
  </conditionalFormatting>
  <conditionalFormatting sqref="J510">
    <cfRule type="expression" dxfId="8120" priority="9614" stopIfTrue="1">
      <formula>$A435="decimal"</formula>
    </cfRule>
  </conditionalFormatting>
  <conditionalFormatting sqref="J510">
    <cfRule type="expression" dxfId="8119" priority="9615" stopIfTrue="1">
      <formula>$A435="integer"</formula>
    </cfRule>
  </conditionalFormatting>
  <conditionalFormatting sqref="J510">
    <cfRule type="expression" dxfId="8118" priority="9616" stopIfTrue="1">
      <formula>$A435="text"</formula>
    </cfRule>
  </conditionalFormatting>
  <conditionalFormatting sqref="J510">
    <cfRule type="expression" dxfId="8117" priority="9617" stopIfTrue="1">
      <formula>$A435="end repeat"</formula>
    </cfRule>
  </conditionalFormatting>
  <conditionalFormatting sqref="J510">
    <cfRule type="expression" dxfId="8116" priority="9618" stopIfTrue="1">
      <formula>$A435="begin repeat"</formula>
    </cfRule>
  </conditionalFormatting>
  <conditionalFormatting sqref="J510">
    <cfRule type="expression" dxfId="8115" priority="9619" stopIfTrue="1">
      <formula>$A435="end group"</formula>
    </cfRule>
  </conditionalFormatting>
  <conditionalFormatting sqref="J510">
    <cfRule type="expression" dxfId="8114" priority="9620" stopIfTrue="1">
      <formula>$A435="begin group"</formula>
    </cfRule>
  </conditionalFormatting>
  <conditionalFormatting sqref="J517">
    <cfRule type="expression" dxfId="8113" priority="9491" stopIfTrue="1">
      <formula>$A464="begin group"</formula>
    </cfRule>
  </conditionalFormatting>
  <conditionalFormatting sqref="J517">
    <cfRule type="expression" dxfId="8112" priority="9492" stopIfTrue="1">
      <formula>$A464="begin repeat"</formula>
    </cfRule>
  </conditionalFormatting>
  <conditionalFormatting sqref="J517">
    <cfRule type="expression" dxfId="8111" priority="9493" stopIfTrue="1">
      <formula>$A464="comments"</formula>
    </cfRule>
  </conditionalFormatting>
  <conditionalFormatting sqref="J517">
    <cfRule type="expression" dxfId="8110" priority="9494" stopIfTrue="1">
      <formula>OR($A464="audio", $A464="video")</formula>
    </cfRule>
  </conditionalFormatting>
  <conditionalFormatting sqref="J517">
    <cfRule type="expression" dxfId="8109" priority="9495" stopIfTrue="1">
      <formula>$A464="image"</formula>
    </cfRule>
  </conditionalFormatting>
  <conditionalFormatting sqref="J517">
    <cfRule type="expression" dxfId="8108" priority="9496" stopIfTrue="1">
      <formula>OR($A464="date", $A464="datetime")</formula>
    </cfRule>
  </conditionalFormatting>
  <conditionalFormatting sqref="J517">
    <cfRule type="expression" dxfId="8107" priority="9497" stopIfTrue="1">
      <formula>OR($A464="calculate", $A464="calculate_here")</formula>
    </cfRule>
  </conditionalFormatting>
  <conditionalFormatting sqref="J517">
    <cfRule type="expression" dxfId="8106" priority="9498" stopIfTrue="1">
      <formula>$A464="note"</formula>
    </cfRule>
  </conditionalFormatting>
  <conditionalFormatting sqref="J517">
    <cfRule type="expression" dxfId="8105" priority="9499" stopIfTrue="1">
      <formula>$A464="barcode"</formula>
    </cfRule>
  </conditionalFormatting>
  <conditionalFormatting sqref="J517">
    <cfRule type="expression" dxfId="8104" priority="9500" stopIfTrue="1">
      <formula>$A464="geopoint"</formula>
    </cfRule>
  </conditionalFormatting>
  <conditionalFormatting sqref="J517">
    <cfRule type="expression" dxfId="8103" priority="9501" stopIfTrue="1">
      <formula>OR($A464="audio audit", $A464="text audit", $A464="speed violations count", $A464="speed violations list", $A464="speed violations audit")</formula>
    </cfRule>
  </conditionalFormatting>
  <conditionalFormatting sqref="J517">
    <cfRule type="expression" dxfId="8102" priority="9502" stopIfTrue="1">
      <formula>OR($A464="username", $A464="phonenumber", $A464="start", $A464="end", $A464="deviceid", $A464="subscriberid", $A464="simserial", $A464="caseid")</formula>
    </cfRule>
  </conditionalFormatting>
  <conditionalFormatting sqref="J517">
    <cfRule type="expression" dxfId="8101" priority="9503" stopIfTrue="1">
      <formula>OR(AND(LEFT($A464, 16)="select_multiple ", LEN($A464)&gt;16, NOT(ISNUMBER(SEARCH(" ", $A464, 17)))), AND(LEFT($A464, 11)="select_one ", LEN($A464)&gt;11, NOT(ISNUMBER(SEARCH(" ", $A464, 12)))))</formula>
    </cfRule>
  </conditionalFormatting>
  <conditionalFormatting sqref="J517">
    <cfRule type="expression" dxfId="8100" priority="9504" stopIfTrue="1">
      <formula>$A464="decimal"</formula>
    </cfRule>
  </conditionalFormatting>
  <conditionalFormatting sqref="J517">
    <cfRule type="expression" dxfId="8099" priority="9505" stopIfTrue="1">
      <formula>$A464="integer"</formula>
    </cfRule>
  </conditionalFormatting>
  <conditionalFormatting sqref="J517">
    <cfRule type="expression" dxfId="8098" priority="9506" stopIfTrue="1">
      <formula>$A464="text"</formula>
    </cfRule>
  </conditionalFormatting>
  <conditionalFormatting sqref="J517">
    <cfRule type="expression" dxfId="8097" priority="9507" stopIfTrue="1">
      <formula>$A464="end repeat"</formula>
    </cfRule>
  </conditionalFormatting>
  <conditionalFormatting sqref="J517">
    <cfRule type="expression" dxfId="8096" priority="9508" stopIfTrue="1">
      <formula>$A464="begin repeat"</formula>
    </cfRule>
  </conditionalFormatting>
  <conditionalFormatting sqref="J517">
    <cfRule type="expression" dxfId="8095" priority="9509" stopIfTrue="1">
      <formula>$A464="end group"</formula>
    </cfRule>
  </conditionalFormatting>
  <conditionalFormatting sqref="J517">
    <cfRule type="expression" dxfId="8094" priority="9510" stopIfTrue="1">
      <formula>$A464="begin group"</formula>
    </cfRule>
  </conditionalFormatting>
  <conditionalFormatting sqref="D540">
    <cfRule type="expression" dxfId="8093" priority="9211" stopIfTrue="1">
      <formula>$B540="begin group"</formula>
    </cfRule>
  </conditionalFormatting>
  <conditionalFormatting sqref="D540">
    <cfRule type="expression" dxfId="8092" priority="9208" stopIfTrue="1">
      <formula>$B540="begin repeat"</formula>
    </cfRule>
  </conditionalFormatting>
  <conditionalFormatting sqref="D540">
    <cfRule type="expression" dxfId="8091" priority="9205" stopIfTrue="1">
      <formula>$B540="text"</formula>
    </cfRule>
  </conditionalFormatting>
  <conditionalFormatting sqref="D540">
    <cfRule type="expression" dxfId="8090" priority="9203" stopIfTrue="1">
      <formula>$B540="integer"</formula>
    </cfRule>
  </conditionalFormatting>
  <conditionalFormatting sqref="D540">
    <cfRule type="expression" dxfId="8089" priority="9201" stopIfTrue="1">
      <formula>$B540="decimal"</formula>
    </cfRule>
  </conditionalFormatting>
  <conditionalFormatting sqref="D540">
    <cfRule type="expression" dxfId="8088" priority="9199" stopIfTrue="1">
      <formula>OR(AND(LEFT($B540, 16)="select_multiple ", LEN($B540)&gt;16, NOT(ISNUMBER(SEARCH(" ", $B540, 17)))), AND(LEFT($B540, 11)="select_one ", LEN($B540)&gt;11, NOT(ISNUMBER(SEARCH(" ", $B540, 12)))))</formula>
    </cfRule>
  </conditionalFormatting>
  <conditionalFormatting sqref="D540">
    <cfRule type="expression" dxfId="8087" priority="9196" stopIfTrue="1">
      <formula>OR($B540="audio audit", $B540="text audit", $B540="speed violations count", $B540="speed violations list", $B540="speed violations audit")</formula>
    </cfRule>
  </conditionalFormatting>
  <conditionalFormatting sqref="D540">
    <cfRule type="expression" dxfId="8086" priority="9190" stopIfTrue="1">
      <formula>$B540="note"</formula>
    </cfRule>
    <cfRule type="expression" dxfId="8085" priority="9192" stopIfTrue="1">
      <formula>$B540="barcode"</formula>
    </cfRule>
    <cfRule type="expression" dxfId="8084" priority="9194" stopIfTrue="1">
      <formula>OR($B540="geopoint", $B540="geoshape", $B540="geotrace")</formula>
    </cfRule>
  </conditionalFormatting>
  <conditionalFormatting sqref="D540">
    <cfRule type="expression" dxfId="8083" priority="9188" stopIfTrue="1">
      <formula>OR($B540="calculate", $B540="calculate_here")</formula>
    </cfRule>
  </conditionalFormatting>
  <conditionalFormatting sqref="D540">
    <cfRule type="expression" dxfId="8082" priority="9186" stopIfTrue="1">
      <formula>OR($B540="date", $B540="datetime")</formula>
    </cfRule>
  </conditionalFormatting>
  <conditionalFormatting sqref="D540">
    <cfRule type="expression" dxfId="8081" priority="9184" stopIfTrue="1">
      <formula>$B540="image"</formula>
    </cfRule>
  </conditionalFormatting>
  <conditionalFormatting sqref="D540">
    <cfRule type="expression" dxfId="8080" priority="9182" stopIfTrue="1">
      <formula>OR($B540="audio", $B540="video")</formula>
    </cfRule>
  </conditionalFormatting>
  <conditionalFormatting sqref="D540">
    <cfRule type="expression" dxfId="8079" priority="9179" stopIfTrue="1">
      <formula>OR(AND(LEFT($B540, 14)="sensor_stream ", LEN($B540)&gt;14, NOT(ISNUMBER(SEARCH(" ", $B540, 15)))), AND(LEFT($B540, 17)="sensor_statistic ", LEN($B540)&gt;17, NOT(ISNUMBER(SEARCH(" ", $B540, 18)))))</formula>
    </cfRule>
    <cfRule type="expression" dxfId="8078" priority="9181" stopIfTrue="1">
      <formula>$B540="comments"</formula>
    </cfRule>
    <cfRule type="expression" dxfId="8077" priority="9183" stopIfTrue="1">
      <formula>OR($B540="audio", $B540="video")</formula>
    </cfRule>
    <cfRule type="expression" dxfId="8076" priority="9185" stopIfTrue="1">
      <formula>$B540="image"</formula>
    </cfRule>
    <cfRule type="expression" dxfId="8075" priority="9187" stopIfTrue="1">
      <formula>OR($B540="date", $B540="datetime")</formula>
    </cfRule>
    <cfRule type="expression" dxfId="8074" priority="9189" stopIfTrue="1">
      <formula>OR($B540="calculate", $B540="calculate_here")</formula>
    </cfRule>
    <cfRule type="expression" dxfId="8073" priority="9191" stopIfTrue="1">
      <formula>$B540="note"</formula>
    </cfRule>
    <cfRule type="expression" dxfId="8072" priority="9193" stopIfTrue="1">
      <formula>$B540="barcode"</formula>
    </cfRule>
    <cfRule type="expression" dxfId="8071" priority="9195" stopIfTrue="1">
      <formula>OR($B540="geopoint", $B540="geoshape", $B540="geotrace")</formula>
    </cfRule>
    <cfRule type="expression" dxfId="8070" priority="9197" stopIfTrue="1">
      <formula>OR($B540="audio audit", $B540="text audit", $B540="speed violations count", $B540="speed violations list", $B540="speed violations audit")</formula>
    </cfRule>
    <cfRule type="expression" dxfId="8069" priority="9198" stopIfTrue="1">
      <formula>OR($B540="username", $B540="phonenumber", $B540="start", $B540="end", $B540="deviceid", $B540="subscriberid", $B540="simserial", $B540="caseid")</formula>
    </cfRule>
    <cfRule type="expression" dxfId="8068" priority="9200" stopIfTrue="1">
      <formula>OR(AND(LEFT($B540, 16)="select_multiple ", LEN($B540)&gt;16, NOT(ISNUMBER(SEARCH(" ", $B540, 17)))), AND(LEFT($B540, 11)="select_one ", LEN($B540)&gt;11, NOT(ISNUMBER(SEARCH(" ", $B540, 12)))))</formula>
    </cfRule>
    <cfRule type="expression" dxfId="8067" priority="9202" stopIfTrue="1">
      <formula>$B540="decimal"</formula>
    </cfRule>
    <cfRule type="expression" dxfId="8066" priority="9204" stopIfTrue="1">
      <formula>$B540="integer"</formula>
    </cfRule>
    <cfRule type="expression" dxfId="8065" priority="9206" stopIfTrue="1">
      <formula>$B540="text"</formula>
    </cfRule>
    <cfRule type="expression" dxfId="8064" priority="9207" stopIfTrue="1">
      <formula>$B540="end repeat"</formula>
    </cfRule>
    <cfRule type="expression" dxfId="8063" priority="9209" stopIfTrue="1">
      <formula>$B540="begin repeat"</formula>
    </cfRule>
    <cfRule type="expression" dxfId="8062" priority="9210" stopIfTrue="1">
      <formula>$B540="end group"</formula>
    </cfRule>
    <cfRule type="expression" dxfId="8061" priority="9212" stopIfTrue="1">
      <formula>$B540="begin group"</formula>
    </cfRule>
  </conditionalFormatting>
  <conditionalFormatting sqref="D540">
    <cfRule type="expression" dxfId="8060" priority="9180" stopIfTrue="1">
      <formula>$B540="comments"</formula>
    </cfRule>
  </conditionalFormatting>
  <conditionalFormatting sqref="D540">
    <cfRule type="expression" dxfId="8059" priority="9178" stopIfTrue="1">
      <formula>OR(AND(LEFT($B540, 14)="sensor_stream ", LEN($B540)&gt;14, NOT(ISNUMBER(SEARCH(" ", $B540, 15)))), AND(LEFT($B540, 17)="sensor_statistic ", LEN($B540)&gt;17, NOT(ISNUMBER(SEARCH(" ", $B540, 18)))))</formula>
    </cfRule>
  </conditionalFormatting>
  <conditionalFormatting sqref="C540">
    <cfRule type="expression" dxfId="8058" priority="9177" stopIfTrue="1">
      <formula>OR($B540="audio audit", $B540="text audit", $B540="speed violations count", $B540="speed violations list", $B540="speed violations audit")</formula>
    </cfRule>
  </conditionalFormatting>
  <conditionalFormatting sqref="C540">
    <cfRule type="expression" dxfId="8057" priority="9176" stopIfTrue="1">
      <formula>OR($B540="calculate", $B540="calculate_here")</formula>
    </cfRule>
  </conditionalFormatting>
  <conditionalFormatting sqref="C540">
    <cfRule type="expression" dxfId="8056" priority="9175" stopIfTrue="1">
      <formula>$B540="comments"</formula>
    </cfRule>
  </conditionalFormatting>
  <conditionalFormatting sqref="C540">
    <cfRule type="expression" dxfId="8055" priority="9174" stopIfTrue="1">
      <formula>OR(AND(LEFT($B540, 14)="sensor_stream ", LEN($B540)&gt;14, NOT(ISNUMBER(SEARCH(" ", $B540, 15)))), AND(LEFT($B540, 17)="sensor_statistic ", LEN($B540)&gt;17, NOT(ISNUMBER(SEARCH(" ", $B540, 18)))))</formula>
    </cfRule>
  </conditionalFormatting>
  <conditionalFormatting sqref="J504">
    <cfRule type="expression" dxfId="8054" priority="41715" stopIfTrue="1">
      <formula>$A426="comments"</formula>
    </cfRule>
  </conditionalFormatting>
  <conditionalFormatting sqref="J504">
    <cfRule type="expression" dxfId="8053" priority="41716" stopIfTrue="1">
      <formula>OR($A426="audio", $A426="video")</formula>
    </cfRule>
  </conditionalFormatting>
  <conditionalFormatting sqref="J504">
    <cfRule type="expression" dxfId="8052" priority="41717" stopIfTrue="1">
      <formula>$A426="image"</formula>
    </cfRule>
  </conditionalFormatting>
  <conditionalFormatting sqref="J504">
    <cfRule type="expression" dxfId="8051" priority="41718" stopIfTrue="1">
      <formula>OR($A426="date", $A426="datetime")</formula>
    </cfRule>
  </conditionalFormatting>
  <conditionalFormatting sqref="J504">
    <cfRule type="expression" dxfId="8050" priority="41719" stopIfTrue="1">
      <formula>OR($A426="calculate", $A426="calculate_here")</formula>
    </cfRule>
  </conditionalFormatting>
  <conditionalFormatting sqref="J504">
    <cfRule type="expression" dxfId="8049" priority="41720" stopIfTrue="1">
      <formula>$A426="note"</formula>
    </cfRule>
  </conditionalFormatting>
  <conditionalFormatting sqref="J504">
    <cfRule type="expression" dxfId="8048" priority="41721" stopIfTrue="1">
      <formula>$A426="barcode"</formula>
    </cfRule>
  </conditionalFormatting>
  <conditionalFormatting sqref="J504">
    <cfRule type="expression" dxfId="8047" priority="41722" stopIfTrue="1">
      <formula>$A426="geopoint"</formula>
    </cfRule>
  </conditionalFormatting>
  <conditionalFormatting sqref="J504">
    <cfRule type="expression" dxfId="8046" priority="41723" stopIfTrue="1">
      <formula>OR($A426="audio audit", $A426="text audit", $A426="speed violations count", $A426="speed violations list", $A426="speed violations audit")</formula>
    </cfRule>
  </conditionalFormatting>
  <conditionalFormatting sqref="J504">
    <cfRule type="expression" dxfId="8045" priority="41724" stopIfTrue="1">
      <formula>OR($A426="username", $A426="phonenumber", $A426="start", $A426="end", $A426="deviceid", $A426="subscriberid", $A426="simserial", $A426="caseid")</formula>
    </cfRule>
  </conditionalFormatting>
  <conditionalFormatting sqref="J504">
    <cfRule type="expression" dxfId="8044" priority="41725" stopIfTrue="1">
      <formula>OR(AND(LEFT($A426, 16)="select_multiple ", LEN($A426)&gt;16, NOT(ISNUMBER(SEARCH(" ", $A426, 17)))), AND(LEFT($A426, 11)="select_one ", LEN($A426)&gt;11, NOT(ISNUMBER(SEARCH(" ", $A426, 12)))))</formula>
    </cfRule>
  </conditionalFormatting>
  <conditionalFormatting sqref="J504">
    <cfRule type="expression" dxfId="8043" priority="41726" stopIfTrue="1">
      <formula>$A426="decimal"</formula>
    </cfRule>
  </conditionalFormatting>
  <conditionalFormatting sqref="J504">
    <cfRule type="expression" dxfId="8042" priority="41727" stopIfTrue="1">
      <formula>$A426="integer"</formula>
    </cfRule>
  </conditionalFormatting>
  <conditionalFormatting sqref="J504">
    <cfRule type="expression" dxfId="8041" priority="41728" stopIfTrue="1">
      <formula>$A426="text"</formula>
    </cfRule>
  </conditionalFormatting>
  <conditionalFormatting sqref="J504">
    <cfRule type="expression" dxfId="8040" priority="41729" stopIfTrue="1">
      <formula>$A426="end repeat"</formula>
    </cfRule>
  </conditionalFormatting>
  <conditionalFormatting sqref="J504">
    <cfRule type="expression" dxfId="8039" priority="41730" stopIfTrue="1">
      <formula>$A426="begin repeat"</formula>
    </cfRule>
  </conditionalFormatting>
  <conditionalFormatting sqref="J504">
    <cfRule type="expression" dxfId="8038" priority="41731" stopIfTrue="1">
      <formula>$A426="end group"</formula>
    </cfRule>
  </conditionalFormatting>
  <conditionalFormatting sqref="J504">
    <cfRule type="expression" dxfId="8037" priority="41732" stopIfTrue="1">
      <formula>$A426="begin group"</formula>
    </cfRule>
  </conditionalFormatting>
  <conditionalFormatting sqref="J504">
    <cfRule type="expression" dxfId="8036" priority="41733" stopIfTrue="1">
      <formula>$A426="begin group"</formula>
    </cfRule>
  </conditionalFormatting>
  <conditionalFormatting sqref="J504">
    <cfRule type="expression" dxfId="8035" priority="41734" stopIfTrue="1">
      <formula>$A426="begin repeat"</formula>
    </cfRule>
  </conditionalFormatting>
  <conditionalFormatting sqref="G189 J189 C189:D189">
    <cfRule type="expression" dxfId="8034" priority="41783" stopIfTrue="1">
      <formula>$A168="begin group"</formula>
    </cfRule>
  </conditionalFormatting>
  <conditionalFormatting sqref="J189 P189 C189:D189">
    <cfRule type="expression" dxfId="8033" priority="41788" stopIfTrue="1">
      <formula>$A168="begin repeat"</formula>
    </cfRule>
  </conditionalFormatting>
  <conditionalFormatting sqref="G189 C189:E189">
    <cfRule type="expression" dxfId="8032" priority="41793" stopIfTrue="1">
      <formula>$A168="text"</formula>
    </cfRule>
  </conditionalFormatting>
  <conditionalFormatting sqref="H189:I189 C189:E189">
    <cfRule type="expression" dxfId="8031" priority="41796" stopIfTrue="1">
      <formula>$A168="integer"</formula>
    </cfRule>
  </conditionalFormatting>
  <conditionalFormatting sqref="H189:I189 C189:E189">
    <cfRule type="expression" dxfId="8030" priority="41799" stopIfTrue="1">
      <formula>$A168="decimal"</formula>
    </cfRule>
  </conditionalFormatting>
  <conditionalFormatting sqref="G189 C189:D189">
    <cfRule type="expression" dxfId="8029" priority="41802" stopIfTrue="1">
      <formula>OR(AND(LEFT($A168, 16)="select_multiple ", LEN($A168)&gt;16, NOT(ISNUMBER(SEARCH(" ", $A168, 17)))), AND(LEFT($A168, 11)="select_one ", LEN($A168)&gt;11, NOT(ISNUMBER(SEARCH(" ", $A168, 12)))))</formula>
    </cfRule>
  </conditionalFormatting>
  <conditionalFormatting sqref="C189:D189">
    <cfRule type="expression" dxfId="8028" priority="41805" stopIfTrue="1">
      <formula>$A168="note"</formula>
    </cfRule>
  </conditionalFormatting>
  <conditionalFormatting sqref="C189:D189">
    <cfRule type="expression" dxfId="8027" priority="41806" stopIfTrue="1">
      <formula>$A168="barcode"</formula>
    </cfRule>
  </conditionalFormatting>
  <conditionalFormatting sqref="C189:D189">
    <cfRule type="expression" dxfId="8026" priority="41807" stopIfTrue="1">
      <formula>$A168="geopoint"</formula>
    </cfRule>
  </conditionalFormatting>
  <conditionalFormatting sqref="G189 C189:D189">
    <cfRule type="expression" dxfId="8025" priority="41808" stopIfTrue="1">
      <formula>OR($A168="date", $A168="datetime")</formula>
    </cfRule>
  </conditionalFormatting>
  <conditionalFormatting sqref="G189 C189:D189">
    <cfRule type="expression" dxfId="8024" priority="41811" stopIfTrue="1">
      <formula>$A168="image"</formula>
    </cfRule>
  </conditionalFormatting>
  <conditionalFormatting sqref="C189:D189">
    <cfRule type="expression" dxfId="8023" priority="41814" stopIfTrue="1">
      <formula>OR($A168="audio", $A168="video")</formula>
    </cfRule>
  </conditionalFormatting>
  <conditionalFormatting sqref="B189:T189">
    <cfRule type="expression" dxfId="8022" priority="41815" stopIfTrue="1">
      <formula>$A168="comments"</formula>
    </cfRule>
  </conditionalFormatting>
  <conditionalFormatting sqref="B189:T189">
    <cfRule type="expression" dxfId="8021" priority="41816" stopIfTrue="1">
      <formula>OR($A168="audio", $A168="video")</formula>
    </cfRule>
  </conditionalFormatting>
  <conditionalFormatting sqref="B189:T189">
    <cfRule type="expression" dxfId="8020" priority="41817" stopIfTrue="1">
      <formula>$A168="image"</formula>
    </cfRule>
  </conditionalFormatting>
  <conditionalFormatting sqref="B189:T189">
    <cfRule type="expression" dxfId="8019" priority="41818" stopIfTrue="1">
      <formula>OR($A168="date", $A168="datetime")</formula>
    </cfRule>
  </conditionalFormatting>
  <conditionalFormatting sqref="B189:T189">
    <cfRule type="expression" dxfId="8018" priority="41819" stopIfTrue="1">
      <formula>OR($A168="calculate", $A168="calculate_here")</formula>
    </cfRule>
  </conditionalFormatting>
  <conditionalFormatting sqref="B189:T189">
    <cfRule type="expression" dxfId="8017" priority="41820" stopIfTrue="1">
      <formula>$A168="note"</formula>
    </cfRule>
  </conditionalFormatting>
  <conditionalFormatting sqref="B189:T189">
    <cfRule type="expression" dxfId="8016" priority="41821" stopIfTrue="1">
      <formula>$A168="barcode"</formula>
    </cfRule>
  </conditionalFormatting>
  <conditionalFormatting sqref="B189:T189">
    <cfRule type="expression" dxfId="8015" priority="41822" stopIfTrue="1">
      <formula>$A168="geopoint"</formula>
    </cfRule>
  </conditionalFormatting>
  <conditionalFormatting sqref="B189:T189">
    <cfRule type="expression" dxfId="8014" priority="41823" stopIfTrue="1">
      <formula>OR($A168="audio audit", $A168="text audit", $A168="speed violations count", $A168="speed violations list", $A168="speed violations audit")</formula>
    </cfRule>
  </conditionalFormatting>
  <conditionalFormatting sqref="B189:T189">
    <cfRule type="expression" dxfId="8013" priority="41824" stopIfTrue="1">
      <formula>OR($A168="username", $A168="phonenumber", $A168="start", $A168="end", $A168="deviceid", $A168="subscriberid", $A168="simserial", $A168="caseid")</formula>
    </cfRule>
  </conditionalFormatting>
  <conditionalFormatting sqref="B189:T189">
    <cfRule type="expression" dxfId="8012" priority="41825" stopIfTrue="1">
      <formula>OR(AND(LEFT($A168, 16)="select_multiple ", LEN($A168)&gt;16, NOT(ISNUMBER(SEARCH(" ", $A168, 17)))), AND(LEFT($A168, 11)="select_one ", LEN($A168)&gt;11, NOT(ISNUMBER(SEARCH(" ", $A168, 12)))))</formula>
    </cfRule>
  </conditionalFormatting>
  <conditionalFormatting sqref="B189:T189">
    <cfRule type="expression" dxfId="8011" priority="41826" stopIfTrue="1">
      <formula>$A168="decimal"</formula>
    </cfRule>
  </conditionalFormatting>
  <conditionalFormatting sqref="B189:T189">
    <cfRule type="expression" dxfId="8010" priority="41827" stopIfTrue="1">
      <formula>$A168="integer"</formula>
    </cfRule>
  </conditionalFormatting>
  <conditionalFormatting sqref="B189:T189">
    <cfRule type="expression" dxfId="8009" priority="41828" stopIfTrue="1">
      <formula>$A168="text"</formula>
    </cfRule>
  </conditionalFormatting>
  <conditionalFormatting sqref="B189:T189">
    <cfRule type="expression" dxfId="8008" priority="41829" stopIfTrue="1">
      <formula>$A168="end repeat"</formula>
    </cfRule>
  </conditionalFormatting>
  <conditionalFormatting sqref="B189:T189">
    <cfRule type="expression" dxfId="8007" priority="41830" stopIfTrue="1">
      <formula>$A168="begin repeat"</formula>
    </cfRule>
  </conditionalFormatting>
  <conditionalFormatting sqref="B189:T189">
    <cfRule type="expression" dxfId="8006" priority="41831" stopIfTrue="1">
      <formula>$A168="end group"</formula>
    </cfRule>
  </conditionalFormatting>
  <conditionalFormatting sqref="B189:T189">
    <cfRule type="expression" dxfId="8005" priority="41832" stopIfTrue="1">
      <formula>$A168="begin group"</formula>
    </cfRule>
  </conditionalFormatting>
  <conditionalFormatting sqref="O190">
    <cfRule type="expression" dxfId="8004" priority="41834" stopIfTrue="1">
      <formula>OR($A170="calculate", $A170="calculate_here")</formula>
    </cfRule>
  </conditionalFormatting>
  <conditionalFormatting sqref="G190">
    <cfRule type="expression" dxfId="8003" priority="41836" stopIfTrue="1">
      <formula>OR($A170="audio audit", $A170="text audit", $A170="speed violations count", $A170="speed violations list", $A170="speed violations audit")</formula>
    </cfRule>
  </conditionalFormatting>
  <conditionalFormatting sqref="C571:D571 G571 J571">
    <cfRule type="expression" dxfId="8002" priority="9095" stopIfTrue="1">
      <formula>$B571="begin group"</formula>
    </cfRule>
  </conditionalFormatting>
  <conditionalFormatting sqref="C571:D571 J571 P571">
    <cfRule type="expression" dxfId="8001" priority="9092" stopIfTrue="1">
      <formula>$B571="begin repeat"</formula>
    </cfRule>
  </conditionalFormatting>
  <conditionalFormatting sqref="C571:E571 G571">
    <cfRule type="expression" dxfId="8000" priority="9089" stopIfTrue="1">
      <formula>$B571="text"</formula>
    </cfRule>
  </conditionalFormatting>
  <conditionalFormatting sqref="C571:E571 H571:I571">
    <cfRule type="expression" dxfId="7999" priority="9087" stopIfTrue="1">
      <formula>$B571="integer"</formula>
    </cfRule>
  </conditionalFormatting>
  <conditionalFormatting sqref="C571:E571 H571:I571">
    <cfRule type="expression" dxfId="7998" priority="9085" stopIfTrue="1">
      <formula>$B571="decimal"</formula>
    </cfRule>
  </conditionalFormatting>
  <conditionalFormatting sqref="C571:D571 G571">
    <cfRule type="expression" dxfId="7997" priority="9083" stopIfTrue="1">
      <formula>OR(AND(LEFT($B571, 16)="select_multiple ", LEN($B571)&gt;16, NOT(ISNUMBER(SEARCH(" ", $B571, 17)))), AND(LEFT($B571, 11)="select_one ", LEN($B571)&gt;11, NOT(ISNUMBER(SEARCH(" ", $B571, 12)))))</formula>
    </cfRule>
  </conditionalFormatting>
  <conditionalFormatting sqref="G571 C571">
    <cfRule type="expression" dxfId="7996" priority="9080" stopIfTrue="1">
      <formula>OR($B571="audio audit", $B571="text audit", $B571="speed violations count", $B571="speed violations list", $B571="speed violations audit")</formula>
    </cfRule>
  </conditionalFormatting>
  <conditionalFormatting sqref="D571">
    <cfRule type="expression" dxfId="7995" priority="9074" stopIfTrue="1">
      <formula>$B571="note"</formula>
    </cfRule>
    <cfRule type="expression" dxfId="7994" priority="9076" stopIfTrue="1">
      <formula>$B571="barcode"</formula>
    </cfRule>
    <cfRule type="expression" dxfId="7993" priority="9078" stopIfTrue="1">
      <formula>OR($B571="geopoint", $B571="geoshape", $B571="geotrace")</formula>
    </cfRule>
  </conditionalFormatting>
  <conditionalFormatting sqref="O571 C571">
    <cfRule type="expression" dxfId="7992" priority="9072" stopIfTrue="1">
      <formula>OR($B571="calculate", $B571="calculate_here")</formula>
    </cfRule>
  </conditionalFormatting>
  <conditionalFormatting sqref="C571:D571 G571">
    <cfRule type="expression" dxfId="7991" priority="9070" stopIfTrue="1">
      <formula>OR($B571="date", $B571="datetime")</formula>
    </cfRule>
  </conditionalFormatting>
  <conditionalFormatting sqref="C571:D571 G571">
    <cfRule type="expression" dxfId="7990" priority="9068" stopIfTrue="1">
      <formula>$B571="image"</formula>
    </cfRule>
  </conditionalFormatting>
  <conditionalFormatting sqref="C571:D571">
    <cfRule type="expression" dxfId="7989" priority="9066" stopIfTrue="1">
      <formula>OR($B571="audio", $B571="video")</formula>
    </cfRule>
  </conditionalFormatting>
  <conditionalFormatting sqref="B571 D571:X571">
    <cfRule type="expression" dxfId="7988" priority="9063" stopIfTrue="1">
      <formula>OR(AND(LEFT($B571, 14)="sensor_stream ", LEN($B571)&gt;14, NOT(ISNUMBER(SEARCH(" ", $B571, 15)))), AND(LEFT($B571, 17)="sensor_statistic ", LEN($B571)&gt;17, NOT(ISNUMBER(SEARCH(" ", $B571, 18)))))</formula>
    </cfRule>
    <cfRule type="expression" dxfId="7987" priority="9065" stopIfTrue="1">
      <formula>$B571="comments"</formula>
    </cfRule>
    <cfRule type="expression" dxfId="7986" priority="9067" stopIfTrue="1">
      <formula>OR($B571="audio", $B571="video")</formula>
    </cfRule>
    <cfRule type="expression" dxfId="7985" priority="9069" stopIfTrue="1">
      <formula>$B571="image"</formula>
    </cfRule>
    <cfRule type="expression" dxfId="7984" priority="9071" stopIfTrue="1">
      <formula>OR($B571="date", $B571="datetime")</formula>
    </cfRule>
    <cfRule type="expression" dxfId="7983" priority="9073" stopIfTrue="1">
      <formula>OR($B571="calculate", $B571="calculate_here")</formula>
    </cfRule>
    <cfRule type="expression" dxfId="7982" priority="9075" stopIfTrue="1">
      <formula>$B571="note"</formula>
    </cfRule>
    <cfRule type="expression" dxfId="7981" priority="9077" stopIfTrue="1">
      <formula>$B571="barcode"</formula>
    </cfRule>
    <cfRule type="expression" dxfId="7980" priority="9079" stopIfTrue="1">
      <formula>OR($B571="geopoint", $B571="geoshape", $B571="geotrace")</formula>
    </cfRule>
    <cfRule type="expression" dxfId="7979" priority="9081" stopIfTrue="1">
      <formula>OR($B571="audio audit", $B571="text audit", $B571="speed violations count", $B571="speed violations list", $B571="speed violations audit")</formula>
    </cfRule>
    <cfRule type="expression" dxfId="7978" priority="9082" stopIfTrue="1">
      <formula>OR($B571="username", $B571="phonenumber", $B571="start", $B571="end", $B571="deviceid", $B571="subscriberid", $B571="simserial", $B571="caseid")</formula>
    </cfRule>
    <cfRule type="expression" dxfId="7977" priority="9084" stopIfTrue="1">
      <formula>OR(AND(LEFT($B571, 16)="select_multiple ", LEN($B571)&gt;16, NOT(ISNUMBER(SEARCH(" ", $B571, 17)))), AND(LEFT($B571, 11)="select_one ", LEN($B571)&gt;11, NOT(ISNUMBER(SEARCH(" ", $B571, 12)))))</formula>
    </cfRule>
    <cfRule type="expression" dxfId="7976" priority="9086" stopIfTrue="1">
      <formula>$B571="decimal"</formula>
    </cfRule>
    <cfRule type="expression" dxfId="7975" priority="9088" stopIfTrue="1">
      <formula>$B571="integer"</formula>
    </cfRule>
    <cfRule type="expression" dxfId="7974" priority="9090" stopIfTrue="1">
      <formula>$B571="text"</formula>
    </cfRule>
    <cfRule type="expression" dxfId="7973" priority="9091" stopIfTrue="1">
      <formula>$B571="end repeat"</formula>
    </cfRule>
    <cfRule type="expression" dxfId="7972" priority="9093" stopIfTrue="1">
      <formula>$B571="begin repeat"</formula>
    </cfRule>
    <cfRule type="expression" dxfId="7971" priority="9094" stopIfTrue="1">
      <formula>$B571="end group"</formula>
    </cfRule>
    <cfRule type="expression" dxfId="7970" priority="9096" stopIfTrue="1">
      <formula>$B571="begin group"</formula>
    </cfRule>
  </conditionalFormatting>
  <conditionalFormatting sqref="C571">
    <cfRule type="expression" dxfId="7969" priority="9064" stopIfTrue="1">
      <formula>$B571="comments"</formula>
    </cfRule>
  </conditionalFormatting>
  <conditionalFormatting sqref="G571 C571">
    <cfRule type="expression" dxfId="7968" priority="9062" stopIfTrue="1">
      <formula>OR(AND(LEFT($B571, 14)="sensor_stream ", LEN($B571)&gt;14, NOT(ISNUMBER(SEARCH(" ", $B571, 15)))), AND(LEFT($B571, 17)="sensor_statistic ", LEN($B571)&gt;17, NOT(ISNUMBER(SEARCH(" ", $B571, 18)))))</formula>
    </cfRule>
  </conditionalFormatting>
  <conditionalFormatting sqref="C571">
    <cfRule type="expression" dxfId="7967" priority="9061" stopIfTrue="1">
      <formula>$B571="begin group"</formula>
    </cfRule>
  </conditionalFormatting>
  <conditionalFormatting sqref="C571">
    <cfRule type="expression" dxfId="7966" priority="9060" stopIfTrue="1">
      <formula>$B571="begin repeat"</formula>
    </cfRule>
  </conditionalFormatting>
  <conditionalFormatting sqref="C571">
    <cfRule type="expression" dxfId="7965" priority="9059" stopIfTrue="1">
      <formula>$B571="text"</formula>
    </cfRule>
  </conditionalFormatting>
  <conditionalFormatting sqref="C571">
    <cfRule type="expression" dxfId="7964" priority="9058" stopIfTrue="1">
      <formula>$B571="integer"</formula>
    </cfRule>
  </conditionalFormatting>
  <conditionalFormatting sqref="C571">
    <cfRule type="expression" dxfId="7963" priority="9057" stopIfTrue="1">
      <formula>$B571="decimal"</formula>
    </cfRule>
  </conditionalFormatting>
  <conditionalFormatting sqref="C571">
    <cfRule type="expression" dxfId="7962" priority="9056" stopIfTrue="1">
      <formula>OR(AND(LEFT($B571, 16)="select_multiple ", LEN($B571)&gt;16, NOT(ISNUMBER(SEARCH(" ", $B571, 17)))), AND(LEFT($B571, 11)="select_one ", LEN($B571)&gt;11, NOT(ISNUMBER(SEARCH(" ", $B571, 12)))))</formula>
    </cfRule>
  </conditionalFormatting>
  <conditionalFormatting sqref="C571">
    <cfRule type="expression" dxfId="7961" priority="9055" stopIfTrue="1">
      <formula>OR($B571="audio audit", $B571="text audit", $B571="speed violations count", $B571="speed violations list", $B571="speed violations audit")</formula>
    </cfRule>
  </conditionalFormatting>
  <conditionalFormatting sqref="C571">
    <cfRule type="expression" dxfId="7960" priority="9053" stopIfTrue="1">
      <formula>$B571="note"</formula>
    </cfRule>
  </conditionalFormatting>
  <conditionalFormatting sqref="C571">
    <cfRule type="expression" dxfId="7959" priority="9052" stopIfTrue="1">
      <formula>OR($B571="calculate", $B571="calculate_here")</formula>
    </cfRule>
  </conditionalFormatting>
  <conditionalFormatting sqref="C571">
    <cfRule type="expression" dxfId="7958" priority="9051" stopIfTrue="1">
      <formula>OR($B571="date", $B571="datetime")</formula>
    </cfRule>
  </conditionalFormatting>
  <conditionalFormatting sqref="C571">
    <cfRule type="expression" dxfId="7957" priority="9050" stopIfTrue="1">
      <formula>$B571="image"</formula>
    </cfRule>
  </conditionalFormatting>
  <conditionalFormatting sqref="C571">
    <cfRule type="expression" dxfId="7956" priority="9049" stopIfTrue="1">
      <formula>OR($B571="audio", $B571="video")</formula>
    </cfRule>
  </conditionalFormatting>
  <conditionalFormatting sqref="C571">
    <cfRule type="expression" dxfId="7955" priority="9038" stopIfTrue="1">
      <formula>OR(AND(LEFT($B571, 14)="sensor_stream ", LEN($B571)&gt;14, NOT(ISNUMBER(SEARCH(" ", $B571, 15)))), AND(LEFT($B571, 17)="sensor_statistic ", LEN($B571)&gt;17, NOT(ISNUMBER(SEARCH(" ", $B571, 18)))))</formula>
    </cfRule>
    <cfRule type="expression" dxfId="7954" priority="9039" stopIfTrue="1">
      <formula>$B571="comments"</formula>
    </cfRule>
    <cfRule type="expression" dxfId="7953" priority="9040" stopIfTrue="1">
      <formula>OR($B571="audio", $B571="video")</formula>
    </cfRule>
    <cfRule type="expression" dxfId="7952" priority="9041" stopIfTrue="1">
      <formula>$B571="image"</formula>
    </cfRule>
    <cfRule type="expression" dxfId="7951" priority="9042" stopIfTrue="1">
      <formula>OR($B571="date", $B571="datetime")</formula>
    </cfRule>
    <cfRule type="expression" dxfId="7950" priority="9043" stopIfTrue="1">
      <formula>OR($B571="calculate", $B571="calculate_here")</formula>
    </cfRule>
    <cfRule type="expression" dxfId="7949" priority="9044" stopIfTrue="1">
      <formula>$B571="note"</formula>
    </cfRule>
    <cfRule type="expression" dxfId="7948" priority="9045" stopIfTrue="1">
      <formula>$B571="barcode"</formula>
    </cfRule>
    <cfRule type="expression" dxfId="7947" priority="9046" stopIfTrue="1">
      <formula>OR($B571="geopoint", $B571="geoshape", $B571="geotrace")</formula>
    </cfRule>
    <cfRule type="expression" dxfId="7946" priority="9047" stopIfTrue="1">
      <formula>OR($B571="audio audit", $B571="text audit", $B571="speed violations count", $B571="speed violations list", $B571="speed violations audit")</formula>
    </cfRule>
    <cfRule type="expression" dxfId="7945" priority="9048" stopIfTrue="1">
      <formula>OR($B571="username", $B571="phonenumber", $B571="start", $B571="end", $B571="deviceid", $B571="subscriberid", $B571="simserial", $B571="caseid")</formula>
    </cfRule>
    <cfRule type="expression" dxfId="7944" priority="9054" stopIfTrue="1">
      <formula>$B571="integer"</formula>
    </cfRule>
  </conditionalFormatting>
  <conditionalFormatting sqref="C571">
    <cfRule type="expression" dxfId="7943" priority="9037" stopIfTrue="1">
      <formula>OR(AND(LEFT($B571, 14)="sensor_stream ", LEN($B571)&gt;14, NOT(ISNUMBER(SEARCH(" ", $B571, 15)))), AND(LEFT($B571, 17)="sensor_statistic ", LEN($B571)&gt;17, NOT(ISNUMBER(SEARCH(" ", $B571, 18)))))</formula>
    </cfRule>
  </conditionalFormatting>
  <conditionalFormatting sqref="C571">
    <cfRule type="expression" dxfId="7942" priority="9035" stopIfTrue="1">
      <formula>$B571="note"</formula>
    </cfRule>
    <cfRule type="expression" dxfId="7941" priority="9130" stopIfTrue="1">
      <formula>$B571="barcode"</formula>
    </cfRule>
  </conditionalFormatting>
  <conditionalFormatting sqref="C571">
    <cfRule type="expression" dxfId="7940" priority="9024" stopIfTrue="1">
      <formula>OR(AND(LEFT($B571, 14)="sensor_stream ", LEN($B571)&gt;14, NOT(ISNUMBER(SEARCH(" ", $B571, 15)))), AND(LEFT($B571, 17)="sensor_statistic ", LEN($B571)&gt;17, NOT(ISNUMBER(SEARCH(" ", $B571, 18)))))</formula>
    </cfRule>
    <cfRule type="expression" dxfId="7939" priority="9025" stopIfTrue="1">
      <formula>$B571="comments"</formula>
    </cfRule>
    <cfRule type="expression" dxfId="7938" priority="9026" stopIfTrue="1">
      <formula>OR($B571="audio", $B571="video")</formula>
    </cfRule>
    <cfRule type="expression" dxfId="7937" priority="9027" stopIfTrue="1">
      <formula>$B571="image"</formula>
    </cfRule>
    <cfRule type="expression" dxfId="7936" priority="9028" stopIfTrue="1">
      <formula>OR($B571="date", $B571="datetime")</formula>
    </cfRule>
    <cfRule type="expression" dxfId="7935" priority="9029" stopIfTrue="1">
      <formula>OR($B571="calculate", $B571="calculate_here")</formula>
    </cfRule>
    <cfRule type="expression" dxfId="7934" priority="9030" stopIfTrue="1">
      <formula>$B571="note"</formula>
    </cfRule>
    <cfRule type="expression" dxfId="7933" priority="9031" stopIfTrue="1">
      <formula>$B571="barcode"</formula>
    </cfRule>
    <cfRule type="expression" dxfId="7932" priority="9032" stopIfTrue="1">
      <formula>OR($B571="geopoint", $B571="geoshape", $B571="geotrace")</formula>
    </cfRule>
    <cfRule type="expression" dxfId="7931" priority="9033" stopIfTrue="1">
      <formula>OR($B571="audio audit", $B571="text audit", $B571="speed violations count", $B571="speed violations list", $B571="speed violations audit")</formula>
    </cfRule>
    <cfRule type="expression" dxfId="7930" priority="9034" stopIfTrue="1">
      <formula>OR($B571="username", $B571="phonenumber", $B571="start", $B571="end", $B571="deviceid", $B571="subscriberid", $B571="simserial", $B571="caseid")</formula>
    </cfRule>
    <cfRule type="expression" dxfId="7929" priority="9036" stopIfTrue="1">
      <formula>$B571="integer"</formula>
    </cfRule>
    <cfRule type="expression" dxfId="7928" priority="9131" stopIfTrue="1">
      <formula>OR(AND(LEFT($B571, 16)="select_multiple ", LEN($B571)&gt;16, NOT(ISNUMBER(SEARCH(" ", $B571, 17)))), AND(LEFT($B571, 11)="select_one ", LEN($B571)&gt;11, NOT(ISNUMBER(SEARCH(" ", $B571, 12)))))</formula>
    </cfRule>
  </conditionalFormatting>
  <conditionalFormatting sqref="G571 J571 C571:D571">
    <cfRule type="expression" dxfId="7927" priority="9098" stopIfTrue="1">
      <formula>#REF!="begin group"</formula>
    </cfRule>
  </conditionalFormatting>
  <conditionalFormatting sqref="J571 P571 C571:D571">
    <cfRule type="expression" dxfId="7926" priority="9099" stopIfTrue="1">
      <formula>#REF!="begin repeat"</formula>
    </cfRule>
  </conditionalFormatting>
  <conditionalFormatting sqref="G571 C571:E571">
    <cfRule type="expression" dxfId="7925" priority="9100" stopIfTrue="1">
      <formula>#REF!="text"</formula>
    </cfRule>
  </conditionalFormatting>
  <conditionalFormatting sqref="H571:I571 C571:E571">
    <cfRule type="expression" dxfId="7924" priority="9101" stopIfTrue="1">
      <formula>#REF!="integer"</formula>
    </cfRule>
  </conditionalFormatting>
  <conditionalFormatting sqref="H571:I571 C571:E571">
    <cfRule type="expression" dxfId="7923" priority="9102" stopIfTrue="1">
      <formula>#REF!="decimal"</formula>
    </cfRule>
  </conditionalFormatting>
  <conditionalFormatting sqref="G571 C571:D571">
    <cfRule type="expression" dxfId="7922" priority="9103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571 C571">
    <cfRule type="expression" dxfId="7921" priority="9104" stopIfTrue="1">
      <formula>OR(#REF!="audio audit", #REF!="text audit", #REF!="speed violations count", #REF!="speed violations list", #REF!="speed violations audit")</formula>
    </cfRule>
  </conditionalFormatting>
  <conditionalFormatting sqref="C571:D571">
    <cfRule type="expression" dxfId="7920" priority="9105" stopIfTrue="1">
      <formula>#REF!="note"</formula>
    </cfRule>
  </conditionalFormatting>
  <conditionalFormatting sqref="C571:D571">
    <cfRule type="expression" dxfId="7919" priority="9106" stopIfTrue="1">
      <formula>#REF!="barcode"</formula>
    </cfRule>
  </conditionalFormatting>
  <conditionalFormatting sqref="C571:D571">
    <cfRule type="expression" dxfId="7918" priority="9107" stopIfTrue="1">
      <formula>#REF!="geopoint"</formula>
    </cfRule>
  </conditionalFormatting>
  <conditionalFormatting sqref="O571 C571">
    <cfRule type="expression" dxfId="7917" priority="9097" stopIfTrue="1">
      <formula>OR(#REF!="calculate", #REF!="calculate_here")</formula>
    </cfRule>
  </conditionalFormatting>
  <conditionalFormatting sqref="G571 C571:D571">
    <cfRule type="expression" dxfId="7916" priority="9108" stopIfTrue="1">
      <formula>OR(#REF!="date", #REF!="datetime")</formula>
    </cfRule>
  </conditionalFormatting>
  <conditionalFormatting sqref="G571 C571:D571">
    <cfRule type="expression" dxfId="7915" priority="9109" stopIfTrue="1">
      <formula>#REF!="image"</formula>
    </cfRule>
  </conditionalFormatting>
  <conditionalFormatting sqref="C571:D571">
    <cfRule type="expression" dxfId="7914" priority="9110" stopIfTrue="1">
      <formula>OR(#REF!="audio", #REF!="video")</formula>
    </cfRule>
  </conditionalFormatting>
  <conditionalFormatting sqref="B571:T571">
    <cfRule type="expression" dxfId="7913" priority="9111" stopIfTrue="1">
      <formula>#REF!="comments"</formula>
    </cfRule>
  </conditionalFormatting>
  <conditionalFormatting sqref="B571:T571">
    <cfRule type="expression" dxfId="7912" priority="9112" stopIfTrue="1">
      <formula>OR(#REF!="audio", #REF!="video")</formula>
    </cfRule>
  </conditionalFormatting>
  <conditionalFormatting sqref="B571:T571">
    <cfRule type="expression" dxfId="7911" priority="9113" stopIfTrue="1">
      <formula>#REF!="image"</formula>
    </cfRule>
  </conditionalFormatting>
  <conditionalFormatting sqref="B571:T571">
    <cfRule type="expression" dxfId="7910" priority="9114" stopIfTrue="1">
      <formula>OR(#REF!="date", #REF!="datetime")</formula>
    </cfRule>
  </conditionalFormatting>
  <conditionalFormatting sqref="B571:T571">
    <cfRule type="expression" dxfId="7909" priority="9115" stopIfTrue="1">
      <formula>OR(#REF!="calculate", #REF!="calculate_here")</formula>
    </cfRule>
  </conditionalFormatting>
  <conditionalFormatting sqref="B571:T571">
    <cfRule type="expression" dxfId="7908" priority="9116" stopIfTrue="1">
      <formula>#REF!="note"</formula>
    </cfRule>
  </conditionalFormatting>
  <conditionalFormatting sqref="B571:T571">
    <cfRule type="expression" dxfId="7907" priority="9117" stopIfTrue="1">
      <formula>#REF!="barcode"</formula>
    </cfRule>
  </conditionalFormatting>
  <conditionalFormatting sqref="B571:T571">
    <cfRule type="expression" dxfId="7906" priority="9118" stopIfTrue="1">
      <formula>#REF!="geopoint"</formula>
    </cfRule>
  </conditionalFormatting>
  <conditionalFormatting sqref="B571:T571">
    <cfRule type="expression" dxfId="7905" priority="9119" stopIfTrue="1">
      <formula>OR(#REF!="audio audit", #REF!="text audit", #REF!="speed violations count", #REF!="speed violations list", #REF!="speed violations audit")</formula>
    </cfRule>
  </conditionalFormatting>
  <conditionalFormatting sqref="B571:T571">
    <cfRule type="expression" dxfId="7904" priority="9120" stopIfTrue="1">
      <formula>OR(#REF!="username", #REF!="phonenumber", #REF!="start", #REF!="end", #REF!="deviceid", #REF!="subscriberid", #REF!="simserial", #REF!="caseid")</formula>
    </cfRule>
  </conditionalFormatting>
  <conditionalFormatting sqref="B571:T571">
    <cfRule type="expression" dxfId="7903" priority="9121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571:T571">
    <cfRule type="expression" dxfId="7902" priority="9122" stopIfTrue="1">
      <formula>#REF!="decimal"</formula>
    </cfRule>
  </conditionalFormatting>
  <conditionalFormatting sqref="B571:T571">
    <cfRule type="expression" dxfId="7901" priority="9123" stopIfTrue="1">
      <formula>#REF!="integer"</formula>
    </cfRule>
  </conditionalFormatting>
  <conditionalFormatting sqref="B571:T571">
    <cfRule type="expression" dxfId="7900" priority="9124" stopIfTrue="1">
      <formula>#REF!="text"</formula>
    </cfRule>
  </conditionalFormatting>
  <conditionalFormatting sqref="B571:T571">
    <cfRule type="expression" dxfId="7899" priority="9125" stopIfTrue="1">
      <formula>#REF!="end repeat"</formula>
    </cfRule>
  </conditionalFormatting>
  <conditionalFormatting sqref="B571:T571">
    <cfRule type="expression" dxfId="7898" priority="9126" stopIfTrue="1">
      <formula>#REF!="begin repeat"</formula>
    </cfRule>
  </conditionalFormatting>
  <conditionalFormatting sqref="B571:T571">
    <cfRule type="expression" dxfId="7897" priority="9127" stopIfTrue="1">
      <formula>#REF!="end group"</formula>
    </cfRule>
  </conditionalFormatting>
  <conditionalFormatting sqref="B571:T571">
    <cfRule type="expression" dxfId="7896" priority="9128" stopIfTrue="1">
      <formula>#REF!="begin group"</formula>
    </cfRule>
  </conditionalFormatting>
  <conditionalFormatting sqref="C571">
    <cfRule type="expression" dxfId="7895" priority="9129" stopIfTrue="1">
      <formula>#REF!="comments"</formula>
    </cfRule>
  </conditionalFormatting>
  <conditionalFormatting sqref="C574:D574 G574 J574">
    <cfRule type="expression" dxfId="7894" priority="8980" stopIfTrue="1">
      <formula>$B574="begin group"</formula>
    </cfRule>
  </conditionalFormatting>
  <conditionalFormatting sqref="C574:D574 J574 P574">
    <cfRule type="expression" dxfId="7893" priority="8977" stopIfTrue="1">
      <formula>$B574="begin repeat"</formula>
    </cfRule>
  </conditionalFormatting>
  <conditionalFormatting sqref="C574:E574 G574">
    <cfRule type="expression" dxfId="7892" priority="8974" stopIfTrue="1">
      <formula>$B574="text"</formula>
    </cfRule>
  </conditionalFormatting>
  <conditionalFormatting sqref="C574:E574 H574:I574">
    <cfRule type="expression" dxfId="7891" priority="8972" stopIfTrue="1">
      <formula>$B574="integer"</formula>
    </cfRule>
  </conditionalFormatting>
  <conditionalFormatting sqref="C574:E574 H574:I574">
    <cfRule type="expression" dxfId="7890" priority="8970" stopIfTrue="1">
      <formula>$B574="decimal"</formula>
    </cfRule>
  </conditionalFormatting>
  <conditionalFormatting sqref="C574:D574 G574">
    <cfRule type="expression" dxfId="7889" priority="8968" stopIfTrue="1">
      <formula>OR(AND(LEFT($B574, 16)="select_multiple ", LEN($B574)&gt;16, NOT(ISNUMBER(SEARCH(" ", $B574, 17)))), AND(LEFT($B574, 11)="select_one ", LEN($B574)&gt;11, NOT(ISNUMBER(SEARCH(" ", $B574, 12)))))</formula>
    </cfRule>
  </conditionalFormatting>
  <conditionalFormatting sqref="G574 C574">
    <cfRule type="expression" dxfId="7888" priority="8965" stopIfTrue="1">
      <formula>OR($B574="audio audit", $B574="text audit", $B574="speed violations count", $B574="speed violations list", $B574="speed violations audit")</formula>
    </cfRule>
  </conditionalFormatting>
  <conditionalFormatting sqref="D574">
    <cfRule type="expression" dxfId="7887" priority="8959" stopIfTrue="1">
      <formula>$B574="note"</formula>
    </cfRule>
    <cfRule type="expression" dxfId="7886" priority="8961" stopIfTrue="1">
      <formula>$B574="barcode"</formula>
    </cfRule>
    <cfRule type="expression" dxfId="7885" priority="8963" stopIfTrue="1">
      <formula>OR($B574="geopoint", $B574="geoshape", $B574="geotrace")</formula>
    </cfRule>
  </conditionalFormatting>
  <conditionalFormatting sqref="O574 C574">
    <cfRule type="expression" dxfId="7884" priority="8957" stopIfTrue="1">
      <formula>OR($B574="calculate", $B574="calculate_here")</formula>
    </cfRule>
  </conditionalFormatting>
  <conditionalFormatting sqref="C574:D574 G574">
    <cfRule type="expression" dxfId="7883" priority="8955" stopIfTrue="1">
      <formula>OR($B574="date", $B574="datetime")</formula>
    </cfRule>
  </conditionalFormatting>
  <conditionalFormatting sqref="C574:D574 G574">
    <cfRule type="expression" dxfId="7882" priority="8953" stopIfTrue="1">
      <formula>$B574="image"</formula>
    </cfRule>
  </conditionalFormatting>
  <conditionalFormatting sqref="C574:D574">
    <cfRule type="expression" dxfId="7881" priority="8951" stopIfTrue="1">
      <formula>OR($B574="audio", $B574="video")</formula>
    </cfRule>
  </conditionalFormatting>
  <conditionalFormatting sqref="B574 D574:X574">
    <cfRule type="expression" dxfId="7880" priority="8948" stopIfTrue="1">
      <formula>OR(AND(LEFT($B574, 14)="sensor_stream ", LEN($B574)&gt;14, NOT(ISNUMBER(SEARCH(" ", $B574, 15)))), AND(LEFT($B574, 17)="sensor_statistic ", LEN($B574)&gt;17, NOT(ISNUMBER(SEARCH(" ", $B574, 18)))))</formula>
    </cfRule>
    <cfRule type="expression" dxfId="7879" priority="8950" stopIfTrue="1">
      <formula>$B574="comments"</formula>
    </cfRule>
    <cfRule type="expression" dxfId="7878" priority="8952" stopIfTrue="1">
      <formula>OR($B574="audio", $B574="video")</formula>
    </cfRule>
    <cfRule type="expression" dxfId="7877" priority="8954" stopIfTrue="1">
      <formula>$B574="image"</formula>
    </cfRule>
    <cfRule type="expression" dxfId="7876" priority="8956" stopIfTrue="1">
      <formula>OR($B574="date", $B574="datetime")</formula>
    </cfRule>
    <cfRule type="expression" dxfId="7875" priority="8958" stopIfTrue="1">
      <formula>OR($B574="calculate", $B574="calculate_here")</formula>
    </cfRule>
    <cfRule type="expression" dxfId="7874" priority="8960" stopIfTrue="1">
      <formula>$B574="note"</formula>
    </cfRule>
    <cfRule type="expression" dxfId="7873" priority="8962" stopIfTrue="1">
      <formula>$B574="barcode"</formula>
    </cfRule>
    <cfRule type="expression" dxfId="7872" priority="8964" stopIfTrue="1">
      <formula>OR($B574="geopoint", $B574="geoshape", $B574="geotrace")</formula>
    </cfRule>
    <cfRule type="expression" dxfId="7871" priority="8966" stopIfTrue="1">
      <formula>OR($B574="audio audit", $B574="text audit", $B574="speed violations count", $B574="speed violations list", $B574="speed violations audit")</formula>
    </cfRule>
    <cfRule type="expression" dxfId="7870" priority="8967" stopIfTrue="1">
      <formula>OR($B574="username", $B574="phonenumber", $B574="start", $B574="end", $B574="deviceid", $B574="subscriberid", $B574="simserial", $B574="caseid")</formula>
    </cfRule>
    <cfRule type="expression" dxfId="7869" priority="8969" stopIfTrue="1">
      <formula>OR(AND(LEFT($B574, 16)="select_multiple ", LEN($B574)&gt;16, NOT(ISNUMBER(SEARCH(" ", $B574, 17)))), AND(LEFT($B574, 11)="select_one ", LEN($B574)&gt;11, NOT(ISNUMBER(SEARCH(" ", $B574, 12)))))</formula>
    </cfRule>
    <cfRule type="expression" dxfId="7868" priority="8971" stopIfTrue="1">
      <formula>$B574="decimal"</formula>
    </cfRule>
    <cfRule type="expression" dxfId="7867" priority="8973" stopIfTrue="1">
      <formula>$B574="integer"</formula>
    </cfRule>
    <cfRule type="expression" dxfId="7866" priority="8975" stopIfTrue="1">
      <formula>$B574="text"</formula>
    </cfRule>
    <cfRule type="expression" dxfId="7865" priority="8976" stopIfTrue="1">
      <formula>$B574="end repeat"</formula>
    </cfRule>
    <cfRule type="expression" dxfId="7864" priority="8978" stopIfTrue="1">
      <formula>$B574="begin repeat"</formula>
    </cfRule>
    <cfRule type="expression" dxfId="7863" priority="8979" stopIfTrue="1">
      <formula>$B574="end group"</formula>
    </cfRule>
    <cfRule type="expression" dxfId="7862" priority="8981" stopIfTrue="1">
      <formula>$B574="begin group"</formula>
    </cfRule>
  </conditionalFormatting>
  <conditionalFormatting sqref="C574">
    <cfRule type="expression" dxfId="7861" priority="8949" stopIfTrue="1">
      <formula>$B574="comments"</formula>
    </cfRule>
  </conditionalFormatting>
  <conditionalFormatting sqref="G574 C574">
    <cfRule type="expression" dxfId="7860" priority="8947" stopIfTrue="1">
      <formula>OR(AND(LEFT($B574, 14)="sensor_stream ", LEN($B574)&gt;14, NOT(ISNUMBER(SEARCH(" ", $B574, 15)))), AND(LEFT($B574, 17)="sensor_statistic ", LEN($B574)&gt;17, NOT(ISNUMBER(SEARCH(" ", $B574, 18)))))</formula>
    </cfRule>
  </conditionalFormatting>
  <conditionalFormatting sqref="C574">
    <cfRule type="expression" dxfId="7859" priority="8946" stopIfTrue="1">
      <formula>$B574="begin group"</formula>
    </cfRule>
  </conditionalFormatting>
  <conditionalFormatting sqref="C574">
    <cfRule type="expression" dxfId="7858" priority="8945" stopIfTrue="1">
      <formula>$B574="begin repeat"</formula>
    </cfRule>
  </conditionalFormatting>
  <conditionalFormatting sqref="C574">
    <cfRule type="expression" dxfId="7857" priority="8944" stopIfTrue="1">
      <formula>$B574="text"</formula>
    </cfRule>
  </conditionalFormatting>
  <conditionalFormatting sqref="C574">
    <cfRule type="expression" dxfId="7856" priority="8943" stopIfTrue="1">
      <formula>$B574="integer"</formula>
    </cfRule>
  </conditionalFormatting>
  <conditionalFormatting sqref="C574">
    <cfRule type="expression" dxfId="7855" priority="8942" stopIfTrue="1">
      <formula>$B574="decimal"</formula>
    </cfRule>
  </conditionalFormatting>
  <conditionalFormatting sqref="C574">
    <cfRule type="expression" dxfId="7854" priority="8941" stopIfTrue="1">
      <formula>OR(AND(LEFT($B574, 16)="select_multiple ", LEN($B574)&gt;16, NOT(ISNUMBER(SEARCH(" ", $B574, 17)))), AND(LEFT($B574, 11)="select_one ", LEN($B574)&gt;11, NOT(ISNUMBER(SEARCH(" ", $B574, 12)))))</formula>
    </cfRule>
  </conditionalFormatting>
  <conditionalFormatting sqref="C574">
    <cfRule type="expression" dxfId="7853" priority="8940" stopIfTrue="1">
      <formula>OR($B574="audio audit", $B574="text audit", $B574="speed violations count", $B574="speed violations list", $B574="speed violations audit")</formula>
    </cfRule>
  </conditionalFormatting>
  <conditionalFormatting sqref="C574">
    <cfRule type="expression" dxfId="7852" priority="8938" stopIfTrue="1">
      <formula>$B574="note"</formula>
    </cfRule>
  </conditionalFormatting>
  <conditionalFormatting sqref="C574">
    <cfRule type="expression" dxfId="7851" priority="8937" stopIfTrue="1">
      <formula>OR($B574="calculate", $B574="calculate_here")</formula>
    </cfRule>
  </conditionalFormatting>
  <conditionalFormatting sqref="C574">
    <cfRule type="expression" dxfId="7850" priority="8936" stopIfTrue="1">
      <formula>OR($B574="date", $B574="datetime")</formula>
    </cfRule>
  </conditionalFormatting>
  <conditionalFormatting sqref="C574">
    <cfRule type="expression" dxfId="7849" priority="8935" stopIfTrue="1">
      <formula>$B574="image"</formula>
    </cfRule>
  </conditionalFormatting>
  <conditionalFormatting sqref="C574">
    <cfRule type="expression" dxfId="7848" priority="8934" stopIfTrue="1">
      <formula>OR($B574="audio", $B574="video")</formula>
    </cfRule>
  </conditionalFormatting>
  <conditionalFormatting sqref="C574">
    <cfRule type="expression" dxfId="7847" priority="8923" stopIfTrue="1">
      <formula>OR(AND(LEFT($B574, 14)="sensor_stream ", LEN($B574)&gt;14, NOT(ISNUMBER(SEARCH(" ", $B574, 15)))), AND(LEFT($B574, 17)="sensor_statistic ", LEN($B574)&gt;17, NOT(ISNUMBER(SEARCH(" ", $B574, 18)))))</formula>
    </cfRule>
    <cfRule type="expression" dxfId="7846" priority="8924" stopIfTrue="1">
      <formula>$B574="comments"</formula>
    </cfRule>
    <cfRule type="expression" dxfId="7845" priority="8925" stopIfTrue="1">
      <formula>OR($B574="audio", $B574="video")</formula>
    </cfRule>
    <cfRule type="expression" dxfId="7844" priority="8926" stopIfTrue="1">
      <formula>$B574="image"</formula>
    </cfRule>
    <cfRule type="expression" dxfId="7843" priority="8927" stopIfTrue="1">
      <formula>OR($B574="date", $B574="datetime")</formula>
    </cfRule>
    <cfRule type="expression" dxfId="7842" priority="8928" stopIfTrue="1">
      <formula>OR($B574="calculate", $B574="calculate_here")</formula>
    </cfRule>
    <cfRule type="expression" dxfId="7841" priority="8929" stopIfTrue="1">
      <formula>$B574="note"</formula>
    </cfRule>
    <cfRule type="expression" dxfId="7840" priority="8930" stopIfTrue="1">
      <formula>$B574="barcode"</formula>
    </cfRule>
    <cfRule type="expression" dxfId="7839" priority="8931" stopIfTrue="1">
      <formula>OR($B574="geopoint", $B574="geoshape", $B574="geotrace")</formula>
    </cfRule>
    <cfRule type="expression" dxfId="7838" priority="8932" stopIfTrue="1">
      <formula>OR($B574="audio audit", $B574="text audit", $B574="speed violations count", $B574="speed violations list", $B574="speed violations audit")</formula>
    </cfRule>
    <cfRule type="expression" dxfId="7837" priority="8933" stopIfTrue="1">
      <formula>OR($B574="username", $B574="phonenumber", $B574="start", $B574="end", $B574="deviceid", $B574="subscriberid", $B574="simserial", $B574="caseid")</formula>
    </cfRule>
    <cfRule type="expression" dxfId="7836" priority="8939" stopIfTrue="1">
      <formula>$B574="integer"</formula>
    </cfRule>
  </conditionalFormatting>
  <conditionalFormatting sqref="C574">
    <cfRule type="expression" dxfId="7835" priority="8922" stopIfTrue="1">
      <formula>OR(AND(LEFT($B574, 14)="sensor_stream ", LEN($B574)&gt;14, NOT(ISNUMBER(SEARCH(" ", $B574, 15)))), AND(LEFT($B574, 17)="sensor_statistic ", LEN($B574)&gt;17, NOT(ISNUMBER(SEARCH(" ", $B574, 18)))))</formula>
    </cfRule>
  </conditionalFormatting>
  <conditionalFormatting sqref="C574">
    <cfRule type="expression" dxfId="7834" priority="8920" stopIfTrue="1">
      <formula>$B574="note"</formula>
    </cfRule>
    <cfRule type="expression" dxfId="7833" priority="9015" stopIfTrue="1">
      <formula>$B574="barcode"</formula>
    </cfRule>
    <cfRule type="expression" dxfId="7832" priority="41837" stopIfTrue="1">
      <formula>OR($B574="geopoint", $B574="geoshape", $B574="geotrace")</formula>
    </cfRule>
  </conditionalFormatting>
  <conditionalFormatting sqref="C574">
    <cfRule type="expression" dxfId="7831" priority="8909" stopIfTrue="1">
      <formula>OR(AND(LEFT($B574, 14)="sensor_stream ", LEN($B574)&gt;14, NOT(ISNUMBER(SEARCH(" ", $B574, 15)))), AND(LEFT($B574, 17)="sensor_statistic ", LEN($B574)&gt;17, NOT(ISNUMBER(SEARCH(" ", $B574, 18)))))</formula>
    </cfRule>
    <cfRule type="expression" dxfId="7830" priority="8910" stopIfTrue="1">
      <formula>$B574="comments"</formula>
    </cfRule>
    <cfRule type="expression" dxfId="7829" priority="8911" stopIfTrue="1">
      <formula>OR($B574="audio", $B574="video")</formula>
    </cfRule>
    <cfRule type="expression" dxfId="7828" priority="8912" stopIfTrue="1">
      <formula>$B574="image"</formula>
    </cfRule>
    <cfRule type="expression" dxfId="7827" priority="8913" stopIfTrue="1">
      <formula>OR($B574="date", $B574="datetime")</formula>
    </cfRule>
    <cfRule type="expression" dxfId="7826" priority="8914" stopIfTrue="1">
      <formula>OR($B574="calculate", $B574="calculate_here")</formula>
    </cfRule>
    <cfRule type="expression" dxfId="7825" priority="8915" stopIfTrue="1">
      <formula>$B574="note"</formula>
    </cfRule>
    <cfRule type="expression" dxfId="7824" priority="8916" stopIfTrue="1">
      <formula>$B574="barcode"</formula>
    </cfRule>
    <cfRule type="expression" dxfId="7823" priority="8917" stopIfTrue="1">
      <formula>OR($B574="geopoint", $B574="geoshape", $B574="geotrace")</formula>
    </cfRule>
    <cfRule type="expression" dxfId="7822" priority="8918" stopIfTrue="1">
      <formula>OR($B574="audio audit", $B574="text audit", $B574="speed violations count", $B574="speed violations list", $B574="speed violations audit")</formula>
    </cfRule>
    <cfRule type="expression" dxfId="7821" priority="8919" stopIfTrue="1">
      <formula>OR($B574="username", $B574="phonenumber", $B574="start", $B574="end", $B574="deviceid", $B574="subscriberid", $B574="simserial", $B574="caseid")</formula>
    </cfRule>
    <cfRule type="expression" dxfId="7820" priority="8921" stopIfTrue="1">
      <formula>$B574="integer"</formula>
    </cfRule>
    <cfRule type="expression" dxfId="7819" priority="9016" stopIfTrue="1">
      <formula>OR(AND(LEFT($B574, 16)="select_multiple ", LEN($B574)&gt;16, NOT(ISNUMBER(SEARCH(" ", $B574, 17)))), AND(LEFT($B574, 11)="select_one ", LEN($B574)&gt;11, NOT(ISNUMBER(SEARCH(" ", $B574, 12)))))</formula>
    </cfRule>
    <cfRule type="expression" dxfId="7818" priority="41838" stopIfTrue="1">
      <formula>$B574="decimal"</formula>
    </cfRule>
    <cfRule type="expression" dxfId="7817" priority="41838" stopIfTrue="1">
      <formula>$B574="end repeat"</formula>
    </cfRule>
    <cfRule type="expression" dxfId="7816" priority="41838" stopIfTrue="1">
      <formula>$B574="begin repeat"</formula>
    </cfRule>
    <cfRule type="expression" dxfId="7815" priority="41838" stopIfTrue="1">
      <formula>$B574="end group"</formula>
    </cfRule>
    <cfRule type="expression" dxfId="7814" priority="41838" stopIfTrue="1">
      <formula>$B574="begin group"</formula>
    </cfRule>
    <cfRule type="expression" dxfId="7813" priority="41838" stopIfTrue="1">
      <formula>$B574="text"</formula>
    </cfRule>
  </conditionalFormatting>
  <conditionalFormatting sqref="G574 J574 C574:D574">
    <cfRule type="expression" dxfId="7812" priority="8983" stopIfTrue="1">
      <formula>#REF!="begin group"</formula>
    </cfRule>
  </conditionalFormatting>
  <conditionalFormatting sqref="J574 P574 C574:D574">
    <cfRule type="expression" dxfId="7811" priority="8984" stopIfTrue="1">
      <formula>#REF!="begin repeat"</formula>
    </cfRule>
  </conditionalFormatting>
  <conditionalFormatting sqref="G574 C574:E574">
    <cfRule type="expression" dxfId="7810" priority="8985" stopIfTrue="1">
      <formula>#REF!="text"</formula>
    </cfRule>
  </conditionalFormatting>
  <conditionalFormatting sqref="H574:I574 C574:E574">
    <cfRule type="expression" dxfId="7809" priority="8986" stopIfTrue="1">
      <formula>#REF!="integer"</formula>
    </cfRule>
  </conditionalFormatting>
  <conditionalFormatting sqref="H574:I574 C574:E574">
    <cfRule type="expression" dxfId="7808" priority="8987" stopIfTrue="1">
      <formula>#REF!="decimal"</formula>
    </cfRule>
  </conditionalFormatting>
  <conditionalFormatting sqref="G574 C574:D574">
    <cfRule type="expression" dxfId="7807" priority="8988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574 C574">
    <cfRule type="expression" dxfId="7806" priority="8989" stopIfTrue="1">
      <formula>OR(#REF!="audio audit", #REF!="text audit", #REF!="speed violations count", #REF!="speed violations list", #REF!="speed violations audit")</formula>
    </cfRule>
  </conditionalFormatting>
  <conditionalFormatting sqref="C574:D574">
    <cfRule type="expression" dxfId="7805" priority="8990" stopIfTrue="1">
      <formula>#REF!="note"</formula>
    </cfRule>
  </conditionalFormatting>
  <conditionalFormatting sqref="C574:D574">
    <cfRule type="expression" dxfId="7804" priority="8991" stopIfTrue="1">
      <formula>#REF!="barcode"</formula>
    </cfRule>
  </conditionalFormatting>
  <conditionalFormatting sqref="C574:D574">
    <cfRule type="expression" dxfId="7803" priority="8992" stopIfTrue="1">
      <formula>#REF!="geopoint"</formula>
    </cfRule>
  </conditionalFormatting>
  <conditionalFormatting sqref="O574 C574">
    <cfRule type="expression" dxfId="7802" priority="8982" stopIfTrue="1">
      <formula>OR(#REF!="calculate", #REF!="calculate_here")</formula>
    </cfRule>
  </conditionalFormatting>
  <conditionalFormatting sqref="G574 C574:D574">
    <cfRule type="expression" dxfId="7801" priority="8993" stopIfTrue="1">
      <formula>OR(#REF!="date", #REF!="datetime")</formula>
    </cfRule>
  </conditionalFormatting>
  <conditionalFormatting sqref="G574 C574:D574">
    <cfRule type="expression" dxfId="7800" priority="8994" stopIfTrue="1">
      <formula>#REF!="image"</formula>
    </cfRule>
  </conditionalFormatting>
  <conditionalFormatting sqref="C574:D574">
    <cfRule type="expression" dxfId="7799" priority="8995" stopIfTrue="1">
      <formula>OR(#REF!="audio", #REF!="video")</formula>
    </cfRule>
  </conditionalFormatting>
  <conditionalFormatting sqref="B574:T574">
    <cfRule type="expression" dxfId="7798" priority="8996" stopIfTrue="1">
      <formula>#REF!="comments"</formula>
    </cfRule>
  </conditionalFormatting>
  <conditionalFormatting sqref="B574:T574">
    <cfRule type="expression" dxfId="7797" priority="8997" stopIfTrue="1">
      <formula>OR(#REF!="audio", #REF!="video")</formula>
    </cfRule>
  </conditionalFormatting>
  <conditionalFormatting sqref="B574:T574">
    <cfRule type="expression" dxfId="7796" priority="8998" stopIfTrue="1">
      <formula>#REF!="image"</formula>
    </cfRule>
  </conditionalFormatting>
  <conditionalFormatting sqref="B574:T574">
    <cfRule type="expression" dxfId="7795" priority="8999" stopIfTrue="1">
      <formula>OR(#REF!="date", #REF!="datetime")</formula>
    </cfRule>
  </conditionalFormatting>
  <conditionalFormatting sqref="B574:T574">
    <cfRule type="expression" dxfId="7794" priority="9000" stopIfTrue="1">
      <formula>OR(#REF!="calculate", #REF!="calculate_here")</formula>
    </cfRule>
  </conditionalFormatting>
  <conditionalFormatting sqref="B574:T574">
    <cfRule type="expression" dxfId="7793" priority="9001" stopIfTrue="1">
      <formula>#REF!="note"</formula>
    </cfRule>
  </conditionalFormatting>
  <conditionalFormatting sqref="B574:T574">
    <cfRule type="expression" dxfId="7792" priority="9002" stopIfTrue="1">
      <formula>#REF!="barcode"</formula>
    </cfRule>
  </conditionalFormatting>
  <conditionalFormatting sqref="B574:T574">
    <cfRule type="expression" dxfId="7791" priority="9003" stopIfTrue="1">
      <formula>#REF!="geopoint"</formula>
    </cfRule>
  </conditionalFormatting>
  <conditionalFormatting sqref="B574:T574">
    <cfRule type="expression" dxfId="7790" priority="9004" stopIfTrue="1">
      <formula>OR(#REF!="audio audit", #REF!="text audit", #REF!="speed violations count", #REF!="speed violations list", #REF!="speed violations audit")</formula>
    </cfRule>
  </conditionalFormatting>
  <conditionalFormatting sqref="B574:T574">
    <cfRule type="expression" dxfId="7789" priority="9005" stopIfTrue="1">
      <formula>OR(#REF!="username", #REF!="phonenumber", #REF!="start", #REF!="end", #REF!="deviceid", #REF!="subscriberid", #REF!="simserial", #REF!="caseid")</formula>
    </cfRule>
  </conditionalFormatting>
  <conditionalFormatting sqref="B574:T574">
    <cfRule type="expression" dxfId="7788" priority="9006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B574:T574">
    <cfRule type="expression" dxfId="7787" priority="9007" stopIfTrue="1">
      <formula>#REF!="decimal"</formula>
    </cfRule>
  </conditionalFormatting>
  <conditionalFormatting sqref="B574:T574">
    <cfRule type="expression" dxfId="7786" priority="9008" stopIfTrue="1">
      <formula>#REF!="integer"</formula>
    </cfRule>
  </conditionalFormatting>
  <conditionalFormatting sqref="B574:T574">
    <cfRule type="expression" dxfId="7785" priority="9009" stopIfTrue="1">
      <formula>#REF!="text"</formula>
    </cfRule>
  </conditionalFormatting>
  <conditionalFormatting sqref="B574:T574">
    <cfRule type="expression" dxfId="7784" priority="9010" stopIfTrue="1">
      <formula>#REF!="end repeat"</formula>
    </cfRule>
  </conditionalFormatting>
  <conditionalFormatting sqref="B574:T574">
    <cfRule type="expression" dxfId="7783" priority="9011" stopIfTrue="1">
      <formula>#REF!="begin repeat"</formula>
    </cfRule>
  </conditionalFormatting>
  <conditionalFormatting sqref="B574:T574">
    <cfRule type="expression" dxfId="7782" priority="9012" stopIfTrue="1">
      <formula>#REF!="end group"</formula>
    </cfRule>
  </conditionalFormatting>
  <conditionalFormatting sqref="B574:T574">
    <cfRule type="expression" dxfId="7781" priority="9013" stopIfTrue="1">
      <formula>#REF!="begin group"</formula>
    </cfRule>
  </conditionalFormatting>
  <conditionalFormatting sqref="C574">
    <cfRule type="expression" dxfId="7780" priority="9014" stopIfTrue="1">
      <formula>#REF!="comments"</formula>
    </cfRule>
  </conditionalFormatting>
  <conditionalFormatting sqref="B317:T317">
    <cfRule type="expression" dxfId="7779" priority="41895" stopIfTrue="1">
      <formula>$A213="comments"</formula>
    </cfRule>
  </conditionalFormatting>
  <conditionalFormatting sqref="B317:T317">
    <cfRule type="expression" dxfId="7778" priority="41896" stopIfTrue="1">
      <formula>OR($A213="audio", $A213="video")</formula>
    </cfRule>
  </conditionalFormatting>
  <conditionalFormatting sqref="B317:T317">
    <cfRule type="expression" dxfId="7777" priority="41897" stopIfTrue="1">
      <formula>$A213="image"</formula>
    </cfRule>
  </conditionalFormatting>
  <conditionalFormatting sqref="B317:T317">
    <cfRule type="expression" dxfId="7776" priority="41898" stopIfTrue="1">
      <formula>OR($A213="date", $A213="datetime")</formula>
    </cfRule>
  </conditionalFormatting>
  <conditionalFormatting sqref="B317:T317">
    <cfRule type="expression" dxfId="7775" priority="41899" stopIfTrue="1">
      <formula>OR($A213="calculate", $A213="calculate_here")</formula>
    </cfRule>
  </conditionalFormatting>
  <conditionalFormatting sqref="B317:T317">
    <cfRule type="expression" dxfId="7774" priority="41900" stopIfTrue="1">
      <formula>$A213="note"</formula>
    </cfRule>
  </conditionalFormatting>
  <conditionalFormatting sqref="B317:T317">
    <cfRule type="expression" dxfId="7773" priority="41901" stopIfTrue="1">
      <formula>$A213="barcode"</formula>
    </cfRule>
  </conditionalFormatting>
  <conditionalFormatting sqref="B317:T317">
    <cfRule type="expression" dxfId="7772" priority="41902" stopIfTrue="1">
      <formula>$A213="geopoint"</formula>
    </cfRule>
  </conditionalFormatting>
  <conditionalFormatting sqref="B317:T317">
    <cfRule type="expression" dxfId="7771" priority="41903" stopIfTrue="1">
      <formula>OR($A213="audio audit", $A213="text audit", $A213="speed violations count", $A213="speed violations list", $A213="speed violations audit")</formula>
    </cfRule>
  </conditionalFormatting>
  <conditionalFormatting sqref="B317:T317">
    <cfRule type="expression" dxfId="7770" priority="41904" stopIfTrue="1">
      <formula>OR($A213="username", $A213="phonenumber", $A213="start", $A213="end", $A213="deviceid", $A213="subscriberid", $A213="simserial", $A213="caseid")</formula>
    </cfRule>
  </conditionalFormatting>
  <conditionalFormatting sqref="B317:T317">
    <cfRule type="expression" dxfId="7769" priority="41905" stopIfTrue="1">
      <formula>OR(AND(LEFT($A213, 16)="select_multiple ", LEN($A213)&gt;16, NOT(ISNUMBER(SEARCH(" ", $A213, 17)))), AND(LEFT($A213, 11)="select_one ", LEN($A213)&gt;11, NOT(ISNUMBER(SEARCH(" ", $A213, 12)))))</formula>
    </cfRule>
  </conditionalFormatting>
  <conditionalFormatting sqref="B317:T317">
    <cfRule type="expression" dxfId="7768" priority="41906" stopIfTrue="1">
      <formula>$A213="decimal"</formula>
    </cfRule>
  </conditionalFormatting>
  <conditionalFormatting sqref="B317:T317">
    <cfRule type="expression" dxfId="7767" priority="41907" stopIfTrue="1">
      <formula>$A213="integer"</formula>
    </cfRule>
  </conditionalFormatting>
  <conditionalFormatting sqref="B317:T317">
    <cfRule type="expression" dxfId="7766" priority="41908" stopIfTrue="1">
      <formula>$A213="text"</formula>
    </cfRule>
  </conditionalFormatting>
  <conditionalFormatting sqref="B317:T317">
    <cfRule type="expression" dxfId="7765" priority="41909" stopIfTrue="1">
      <formula>$A213="end repeat"</formula>
    </cfRule>
  </conditionalFormatting>
  <conditionalFormatting sqref="B317:T317">
    <cfRule type="expression" dxfId="7764" priority="41910" stopIfTrue="1">
      <formula>$A213="begin repeat"</formula>
    </cfRule>
  </conditionalFormatting>
  <conditionalFormatting sqref="B317:T317">
    <cfRule type="expression" dxfId="7763" priority="41911" stopIfTrue="1">
      <formula>$A213="end group"</formula>
    </cfRule>
  </conditionalFormatting>
  <conditionalFormatting sqref="B317:T317">
    <cfRule type="expression" dxfId="7762" priority="41912" stopIfTrue="1">
      <formula>$A213="begin group"</formula>
    </cfRule>
  </conditionalFormatting>
  <conditionalFormatting sqref="B313">
    <cfRule type="expression" dxfId="7761" priority="8873" stopIfTrue="1">
      <formula>$A213="comments"</formula>
    </cfRule>
  </conditionalFormatting>
  <conditionalFormatting sqref="B313">
    <cfRule type="expression" dxfId="7760" priority="8874" stopIfTrue="1">
      <formula>OR($A213="audio", $A213="video")</formula>
    </cfRule>
  </conditionalFormatting>
  <conditionalFormatting sqref="B313">
    <cfRule type="expression" dxfId="7759" priority="8875" stopIfTrue="1">
      <formula>$A213="image"</formula>
    </cfRule>
  </conditionalFormatting>
  <conditionalFormatting sqref="B313">
    <cfRule type="expression" dxfId="7758" priority="8876" stopIfTrue="1">
      <formula>OR($A213="date", $A213="datetime")</formula>
    </cfRule>
  </conditionalFormatting>
  <conditionalFormatting sqref="B313">
    <cfRule type="expression" dxfId="7757" priority="8877" stopIfTrue="1">
      <formula>OR($A213="calculate", $A213="calculate_here")</formula>
    </cfRule>
  </conditionalFormatting>
  <conditionalFormatting sqref="B313">
    <cfRule type="expression" dxfId="7756" priority="8878" stopIfTrue="1">
      <formula>$A213="note"</formula>
    </cfRule>
  </conditionalFormatting>
  <conditionalFormatting sqref="B313">
    <cfRule type="expression" dxfId="7755" priority="8879" stopIfTrue="1">
      <formula>$A213="barcode"</formula>
    </cfRule>
  </conditionalFormatting>
  <conditionalFormatting sqref="B313">
    <cfRule type="expression" dxfId="7754" priority="8880" stopIfTrue="1">
      <formula>$A213="geopoint"</formula>
    </cfRule>
  </conditionalFormatting>
  <conditionalFormatting sqref="B313">
    <cfRule type="expression" dxfId="7753" priority="8881" stopIfTrue="1">
      <formula>OR($A213="audio audit", $A213="text audit", $A213="speed violations count", $A213="speed violations list", $A213="speed violations audit")</formula>
    </cfRule>
  </conditionalFormatting>
  <conditionalFormatting sqref="B313">
    <cfRule type="expression" dxfId="7752" priority="8882" stopIfTrue="1">
      <formula>OR($A213="username", $A213="phonenumber", $A213="start", $A213="end", $A213="deviceid", $A213="subscriberid", $A213="simserial", $A213="caseid")</formula>
    </cfRule>
  </conditionalFormatting>
  <conditionalFormatting sqref="B313">
    <cfRule type="expression" dxfId="7751" priority="8883" stopIfTrue="1">
      <formula>OR(AND(LEFT($A213, 16)="select_multiple ", LEN($A213)&gt;16, NOT(ISNUMBER(SEARCH(" ", $A213, 17)))), AND(LEFT($A213, 11)="select_one ", LEN($A213)&gt;11, NOT(ISNUMBER(SEARCH(" ", $A213, 12)))))</formula>
    </cfRule>
  </conditionalFormatting>
  <conditionalFormatting sqref="B313">
    <cfRule type="expression" dxfId="7750" priority="8884" stopIfTrue="1">
      <formula>$A213="decimal"</formula>
    </cfRule>
  </conditionalFormatting>
  <conditionalFormatting sqref="B313">
    <cfRule type="expression" dxfId="7749" priority="8885" stopIfTrue="1">
      <formula>$A213="integer"</formula>
    </cfRule>
  </conditionalFormatting>
  <conditionalFormatting sqref="B313">
    <cfRule type="expression" dxfId="7748" priority="8886" stopIfTrue="1">
      <formula>$A213="text"</formula>
    </cfRule>
  </conditionalFormatting>
  <conditionalFormatting sqref="B313">
    <cfRule type="expression" dxfId="7747" priority="8887" stopIfTrue="1">
      <formula>$A213="end repeat"</formula>
    </cfRule>
  </conditionalFormatting>
  <conditionalFormatting sqref="B313">
    <cfRule type="expression" dxfId="7746" priority="8888" stopIfTrue="1">
      <formula>$A213="begin repeat"</formula>
    </cfRule>
  </conditionalFormatting>
  <conditionalFormatting sqref="B313">
    <cfRule type="expression" dxfId="7745" priority="8889" stopIfTrue="1">
      <formula>$A213="end group"</formula>
    </cfRule>
  </conditionalFormatting>
  <conditionalFormatting sqref="B313">
    <cfRule type="expression" dxfId="7744" priority="8890" stopIfTrue="1">
      <formula>$A213="begin group"</formula>
    </cfRule>
  </conditionalFormatting>
  <conditionalFormatting sqref="C313:T313">
    <cfRule type="expression" dxfId="7743" priority="8891" stopIfTrue="1">
      <formula>$A210="comments"</formula>
    </cfRule>
  </conditionalFormatting>
  <conditionalFormatting sqref="C313:T313">
    <cfRule type="expression" dxfId="7742" priority="8892" stopIfTrue="1">
      <formula>OR($A210="audio", $A210="video")</formula>
    </cfRule>
  </conditionalFormatting>
  <conditionalFormatting sqref="C313:T313">
    <cfRule type="expression" dxfId="7741" priority="8893" stopIfTrue="1">
      <formula>$A210="image"</formula>
    </cfRule>
  </conditionalFormatting>
  <conditionalFormatting sqref="C313:T313">
    <cfRule type="expression" dxfId="7740" priority="8894" stopIfTrue="1">
      <formula>OR($A210="date", $A210="datetime")</formula>
    </cfRule>
  </conditionalFormatting>
  <conditionalFormatting sqref="C313:T313">
    <cfRule type="expression" dxfId="7739" priority="8895" stopIfTrue="1">
      <formula>OR($A210="calculate", $A210="calculate_here")</formula>
    </cfRule>
  </conditionalFormatting>
  <conditionalFormatting sqref="C313:T313">
    <cfRule type="expression" dxfId="7738" priority="8896" stopIfTrue="1">
      <formula>$A210="note"</formula>
    </cfRule>
  </conditionalFormatting>
  <conditionalFormatting sqref="C313:T313">
    <cfRule type="expression" dxfId="7737" priority="8897" stopIfTrue="1">
      <formula>$A210="barcode"</formula>
    </cfRule>
  </conditionalFormatting>
  <conditionalFormatting sqref="C313:T313">
    <cfRule type="expression" dxfId="7736" priority="8898" stopIfTrue="1">
      <formula>$A210="geopoint"</formula>
    </cfRule>
  </conditionalFormatting>
  <conditionalFormatting sqref="C313:T313">
    <cfRule type="expression" dxfId="7735" priority="8899" stopIfTrue="1">
      <formula>OR($A210="audio audit", $A210="text audit", $A210="speed violations count", $A210="speed violations list", $A210="speed violations audit")</formula>
    </cfRule>
  </conditionalFormatting>
  <conditionalFormatting sqref="C313:T313">
    <cfRule type="expression" dxfId="7734" priority="8900" stopIfTrue="1">
      <formula>OR($A210="username", $A210="phonenumber", $A210="start", $A210="end", $A210="deviceid", $A210="subscriberid", $A210="simserial", $A210="caseid")</formula>
    </cfRule>
  </conditionalFormatting>
  <conditionalFormatting sqref="C313:T313">
    <cfRule type="expression" dxfId="7733" priority="8901" stopIfTrue="1">
      <formula>OR(AND(LEFT($A210, 16)="select_multiple ", LEN($A210)&gt;16, NOT(ISNUMBER(SEARCH(" ", $A210, 17)))), AND(LEFT($A210, 11)="select_one ", LEN($A210)&gt;11, NOT(ISNUMBER(SEARCH(" ", $A210, 12)))))</formula>
    </cfRule>
  </conditionalFormatting>
  <conditionalFormatting sqref="C313:T313">
    <cfRule type="expression" dxfId="7732" priority="8902" stopIfTrue="1">
      <formula>$A210="decimal"</formula>
    </cfRule>
  </conditionalFormatting>
  <conditionalFormatting sqref="C313:T313">
    <cfRule type="expression" dxfId="7731" priority="8903" stopIfTrue="1">
      <formula>$A210="integer"</formula>
    </cfRule>
  </conditionalFormatting>
  <conditionalFormatting sqref="C313:T313">
    <cfRule type="expression" dxfId="7730" priority="8904" stopIfTrue="1">
      <formula>$A210="text"</formula>
    </cfRule>
  </conditionalFormatting>
  <conditionalFormatting sqref="C313:T313">
    <cfRule type="expression" dxfId="7729" priority="8905" stopIfTrue="1">
      <formula>$A210="end repeat"</formula>
    </cfRule>
  </conditionalFormatting>
  <conditionalFormatting sqref="C313:T313">
    <cfRule type="expression" dxfId="7728" priority="8906" stopIfTrue="1">
      <formula>$A210="begin repeat"</formula>
    </cfRule>
  </conditionalFormatting>
  <conditionalFormatting sqref="C313:T313">
    <cfRule type="expression" dxfId="7727" priority="8907" stopIfTrue="1">
      <formula>$A210="end group"</formula>
    </cfRule>
  </conditionalFormatting>
  <conditionalFormatting sqref="C313:T313">
    <cfRule type="expression" dxfId="7726" priority="8908" stopIfTrue="1">
      <formula>$A210="begin group"</formula>
    </cfRule>
  </conditionalFormatting>
  <conditionalFormatting sqref="G313 C313:D313 J313">
    <cfRule type="expression" dxfId="7725" priority="8871" stopIfTrue="1">
      <formula>$B313="begin group"</formula>
    </cfRule>
  </conditionalFormatting>
  <conditionalFormatting sqref="P313 C313:D313 J313">
    <cfRule type="expression" dxfId="7724" priority="8868" stopIfTrue="1">
      <formula>$B313="begin repeat"</formula>
    </cfRule>
  </conditionalFormatting>
  <conditionalFormatting sqref="G313 C313:E313">
    <cfRule type="expression" dxfId="7723" priority="8865" stopIfTrue="1">
      <formula>$B313="text"</formula>
    </cfRule>
  </conditionalFormatting>
  <conditionalFormatting sqref="H313:I313 C313:E313">
    <cfRule type="expression" dxfId="7722" priority="8863" stopIfTrue="1">
      <formula>$B313="integer"</formula>
    </cfRule>
  </conditionalFormatting>
  <conditionalFormatting sqref="H313:I313 C313:E313">
    <cfRule type="expression" dxfId="7721" priority="8861" stopIfTrue="1">
      <formula>$B313="decimal"</formula>
    </cfRule>
  </conditionalFormatting>
  <conditionalFormatting sqref="G313 C313:D313">
    <cfRule type="expression" dxfId="7720" priority="8859" stopIfTrue="1">
      <formula>OR(AND(LEFT($B313, 16)="select_multiple ", LEN($B313)&gt;16, NOT(ISNUMBER(SEARCH(" ", $B313, 17)))), AND(LEFT($B313, 11)="select_one ", LEN($B313)&gt;11, NOT(ISNUMBER(SEARCH(" ", $B313, 12)))))</formula>
    </cfRule>
  </conditionalFormatting>
  <conditionalFormatting sqref="C313 G313">
    <cfRule type="expression" dxfId="7719" priority="8856" stopIfTrue="1">
      <formula>OR($B313="audio audit", $B313="text audit", $B313="speed violations count", $B313="speed violations list", $B313="speed violations audit")</formula>
    </cfRule>
  </conditionalFormatting>
  <conditionalFormatting sqref="D313">
    <cfRule type="expression" dxfId="7718" priority="8850" stopIfTrue="1">
      <formula>$B313="note"</formula>
    </cfRule>
    <cfRule type="expression" dxfId="7717" priority="8852" stopIfTrue="1">
      <formula>$B313="barcode"</formula>
    </cfRule>
    <cfRule type="expression" dxfId="7716" priority="8854" stopIfTrue="1">
      <formula>OR($B313="geopoint", $B313="geoshape", $B313="geotrace")</formula>
    </cfRule>
  </conditionalFormatting>
  <conditionalFormatting sqref="C313 O313">
    <cfRule type="expression" dxfId="7715" priority="8848" stopIfTrue="1">
      <formula>OR($B313="calculate", $B313="calculate_here")</formula>
    </cfRule>
  </conditionalFormatting>
  <conditionalFormatting sqref="G313 C313:D313">
    <cfRule type="expression" dxfId="7714" priority="8846" stopIfTrue="1">
      <formula>OR($B313="date", $B313="datetime")</formula>
    </cfRule>
  </conditionalFormatting>
  <conditionalFormatting sqref="G313 C313:D313">
    <cfRule type="expression" dxfId="7713" priority="8844" stopIfTrue="1">
      <formula>$B313="image"</formula>
    </cfRule>
  </conditionalFormatting>
  <conditionalFormatting sqref="C313:D313">
    <cfRule type="expression" dxfId="7712" priority="8842" stopIfTrue="1">
      <formula>OR($B313="audio", $B313="video")</formula>
    </cfRule>
  </conditionalFormatting>
  <conditionalFormatting sqref="D313:X313">
    <cfRule type="expression" dxfId="7711" priority="8839" stopIfTrue="1">
      <formula>OR(AND(LEFT($B313, 14)="sensor_stream ", LEN($B313)&gt;14, NOT(ISNUMBER(SEARCH(" ", $B313, 15)))), AND(LEFT($B313, 17)="sensor_statistic ", LEN($B313)&gt;17, NOT(ISNUMBER(SEARCH(" ", $B313, 18)))))</formula>
    </cfRule>
    <cfRule type="expression" dxfId="7710" priority="8841" stopIfTrue="1">
      <formula>$B313="comments"</formula>
    </cfRule>
    <cfRule type="expression" dxfId="7709" priority="8843" stopIfTrue="1">
      <formula>OR($B313="audio", $B313="video")</formula>
    </cfRule>
    <cfRule type="expression" dxfId="7708" priority="8845" stopIfTrue="1">
      <formula>$B313="image"</formula>
    </cfRule>
    <cfRule type="expression" dxfId="7707" priority="8847" stopIfTrue="1">
      <formula>OR($B313="date", $B313="datetime")</formula>
    </cfRule>
    <cfRule type="expression" dxfId="7706" priority="8849" stopIfTrue="1">
      <formula>OR($B313="calculate", $B313="calculate_here")</formula>
    </cfRule>
    <cfRule type="expression" dxfId="7705" priority="8851" stopIfTrue="1">
      <formula>$B313="note"</formula>
    </cfRule>
    <cfRule type="expression" dxfId="7704" priority="8853" stopIfTrue="1">
      <formula>$B313="barcode"</formula>
    </cfRule>
    <cfRule type="expression" dxfId="7703" priority="8855" stopIfTrue="1">
      <formula>OR($B313="geopoint", $B313="geoshape", $B313="geotrace")</formula>
    </cfRule>
    <cfRule type="expression" dxfId="7702" priority="8857" stopIfTrue="1">
      <formula>OR($B313="audio audit", $B313="text audit", $B313="speed violations count", $B313="speed violations list", $B313="speed violations audit")</formula>
    </cfRule>
    <cfRule type="expression" dxfId="7701" priority="8858" stopIfTrue="1">
      <formula>OR($B313="username", $B313="phonenumber", $B313="start", $B313="end", $B313="deviceid", $B313="subscriberid", $B313="simserial", $B313="caseid")</formula>
    </cfRule>
    <cfRule type="expression" dxfId="7700" priority="8860" stopIfTrue="1">
      <formula>OR(AND(LEFT($B313, 16)="select_multiple ", LEN($B313)&gt;16, NOT(ISNUMBER(SEARCH(" ", $B313, 17)))), AND(LEFT($B313, 11)="select_one ", LEN($B313)&gt;11, NOT(ISNUMBER(SEARCH(" ", $B313, 12)))))</formula>
    </cfRule>
    <cfRule type="expression" dxfId="7699" priority="8862" stopIfTrue="1">
      <formula>$B313="decimal"</formula>
    </cfRule>
    <cfRule type="expression" dxfId="7698" priority="8864" stopIfTrue="1">
      <formula>$B313="integer"</formula>
    </cfRule>
    <cfRule type="expression" dxfId="7697" priority="8866" stopIfTrue="1">
      <formula>$B313="text"</formula>
    </cfRule>
    <cfRule type="expression" dxfId="7696" priority="8867" stopIfTrue="1">
      <formula>$B313="end repeat"</formula>
    </cfRule>
    <cfRule type="expression" dxfId="7695" priority="8869" stopIfTrue="1">
      <formula>$B313="begin repeat"</formula>
    </cfRule>
    <cfRule type="expression" dxfId="7694" priority="8870" stopIfTrue="1">
      <formula>$B313="end group"</formula>
    </cfRule>
    <cfRule type="expression" dxfId="7693" priority="8872" stopIfTrue="1">
      <formula>$B313="begin group"</formula>
    </cfRule>
  </conditionalFormatting>
  <conditionalFormatting sqref="C313">
    <cfRule type="expression" dxfId="7692" priority="8840" stopIfTrue="1">
      <formula>$B313="comments"</formula>
    </cfRule>
  </conditionalFormatting>
  <conditionalFormatting sqref="C313 G313">
    <cfRule type="expression" dxfId="7691" priority="8838" stopIfTrue="1">
      <formula>OR(AND(LEFT($B313, 14)="sensor_stream ", LEN($B313)&gt;14, NOT(ISNUMBER(SEARCH(" ", $B313, 15)))), AND(LEFT($B313, 17)="sensor_statistic ", LEN($B313)&gt;17, NOT(ISNUMBER(SEARCH(" ", $B313, 18)))))</formula>
    </cfRule>
  </conditionalFormatting>
  <conditionalFormatting sqref="C313">
    <cfRule type="expression" dxfId="7690" priority="8836" stopIfTrue="1">
      <formula>$B313="note"</formula>
    </cfRule>
  </conditionalFormatting>
  <conditionalFormatting sqref="C313">
    <cfRule type="expression" dxfId="7689" priority="8825" stopIfTrue="1">
      <formula>OR(AND(LEFT($B313, 14)="sensor_stream ", LEN($B313)&gt;14, NOT(ISNUMBER(SEARCH(" ", $B313, 15)))), AND(LEFT($B313, 17)="sensor_statistic ", LEN($B313)&gt;17, NOT(ISNUMBER(SEARCH(" ", $B313, 18)))))</formula>
    </cfRule>
    <cfRule type="expression" dxfId="7688" priority="8826" stopIfTrue="1">
      <formula>$B313="comments"</formula>
    </cfRule>
    <cfRule type="expression" dxfId="7687" priority="8827" stopIfTrue="1">
      <formula>OR($B313="audio", $B313="video")</formula>
    </cfRule>
    <cfRule type="expression" dxfId="7686" priority="8828" stopIfTrue="1">
      <formula>$B313="image"</formula>
    </cfRule>
    <cfRule type="expression" dxfId="7685" priority="8829" stopIfTrue="1">
      <formula>OR($B313="date", $B313="datetime")</formula>
    </cfRule>
    <cfRule type="expression" dxfId="7684" priority="8830" stopIfTrue="1">
      <formula>OR($B313="calculate", $B313="calculate_here")</formula>
    </cfRule>
    <cfRule type="expression" dxfId="7683" priority="8831" stopIfTrue="1">
      <formula>$B313="note"</formula>
    </cfRule>
    <cfRule type="expression" dxfId="7682" priority="8832" stopIfTrue="1">
      <formula>$B313="barcode"</formula>
    </cfRule>
    <cfRule type="expression" dxfId="7681" priority="8833" stopIfTrue="1">
      <formula>OR($B313="geopoint", $B313="geoshape", $B313="geotrace")</formula>
    </cfRule>
    <cfRule type="expression" dxfId="7680" priority="8834" stopIfTrue="1">
      <formula>OR($B313="audio audit", $B313="text audit", $B313="speed violations count", $B313="speed violations list", $B313="speed violations audit")</formula>
    </cfRule>
    <cfRule type="expression" dxfId="7679" priority="8835" stopIfTrue="1">
      <formula>OR($B313="username", $B313="phonenumber", $B313="start", $B313="end", $B313="deviceid", $B313="subscriberid", $B313="simserial", $B313="caseid")</formula>
    </cfRule>
    <cfRule type="expression" dxfId="7678" priority="8837" stopIfTrue="1">
      <formula>$B313="integer"</formula>
    </cfRule>
  </conditionalFormatting>
  <conditionalFormatting sqref="B313">
    <cfRule type="expression" dxfId="7677" priority="8806" stopIfTrue="1">
      <formula>OR(AND(LEFT($B313, 14)="sensor_stream ", LEN($B313)&gt;14, NOT(ISNUMBER(SEARCH(" ", $B313, 15)))), AND(LEFT($B313, 17)="sensor_statistic ", LEN($B313)&gt;17, NOT(ISNUMBER(SEARCH(" ", $B313, 18)))))</formula>
    </cfRule>
    <cfRule type="expression" dxfId="7676" priority="8807" stopIfTrue="1">
      <formula>$B313="comments"</formula>
    </cfRule>
    <cfRule type="expression" dxfId="7675" priority="8808" stopIfTrue="1">
      <formula>OR($B313="audio", $B313="video")</formula>
    </cfRule>
    <cfRule type="expression" dxfId="7674" priority="8809" stopIfTrue="1">
      <formula>$B313="image"</formula>
    </cfRule>
    <cfRule type="expression" dxfId="7673" priority="8810" stopIfTrue="1">
      <formula>OR($B313="date", $B313="datetime")</formula>
    </cfRule>
    <cfRule type="expression" dxfId="7672" priority="8811" stopIfTrue="1">
      <formula>OR($B313="calculate", $B313="calculate_here")</formula>
    </cfRule>
    <cfRule type="expression" dxfId="7671" priority="8812" stopIfTrue="1">
      <formula>$B313="note"</formula>
    </cfRule>
    <cfRule type="expression" dxfId="7670" priority="8813" stopIfTrue="1">
      <formula>$B313="barcode"</formula>
    </cfRule>
    <cfRule type="expression" dxfId="7669" priority="8814" stopIfTrue="1">
      <formula>OR($B313="geopoint", $B313="geoshape", $B313="geotrace")</formula>
    </cfRule>
    <cfRule type="expression" dxfId="7668" priority="8815" stopIfTrue="1">
      <formula>OR($B313="audio audit", $B313="text audit", $B313="speed violations count", $B313="speed violations list", $B313="speed violations audit")</formula>
    </cfRule>
    <cfRule type="expression" dxfId="7667" priority="8816" stopIfTrue="1">
      <formula>OR($B313="username", $B313="phonenumber", $B313="start", $B313="end", $B313="deviceid", $B313="subscriberid", $B313="simserial", $B313="caseid")</formula>
    </cfRule>
    <cfRule type="expression" dxfId="7666" priority="8817" stopIfTrue="1">
      <formula>OR(AND(LEFT($B313, 16)="select_multiple ", LEN($B313)&gt;16, NOT(ISNUMBER(SEARCH(" ", $B313, 17)))), AND(LEFT($B313, 11)="select_one ", LEN($B313)&gt;11, NOT(ISNUMBER(SEARCH(" ", $B313, 12)))))</formula>
    </cfRule>
    <cfRule type="expression" dxfId="7665" priority="8818" stopIfTrue="1">
      <formula>$B313="decimal"</formula>
    </cfRule>
    <cfRule type="expression" dxfId="7664" priority="8819" stopIfTrue="1">
      <formula>$B313="integer"</formula>
    </cfRule>
    <cfRule type="expression" dxfId="7663" priority="8820" stopIfTrue="1">
      <formula>$B313="text"</formula>
    </cfRule>
    <cfRule type="expression" dxfId="7662" priority="8821" stopIfTrue="1">
      <formula>$B313="end repeat"</formula>
    </cfRule>
    <cfRule type="expression" dxfId="7661" priority="8822" stopIfTrue="1">
      <formula>$B313="begin repeat"</formula>
    </cfRule>
    <cfRule type="expression" dxfId="7660" priority="8823" stopIfTrue="1">
      <formula>$B313="end group"</formula>
    </cfRule>
    <cfRule type="expression" dxfId="7659" priority="8824" stopIfTrue="1">
      <formula>$B313="begin group"</formula>
    </cfRule>
  </conditionalFormatting>
  <conditionalFormatting sqref="B312">
    <cfRule type="expression" dxfId="7658" priority="8788" stopIfTrue="1">
      <formula>$A212="comments"</formula>
    </cfRule>
  </conditionalFormatting>
  <conditionalFormatting sqref="B312">
    <cfRule type="expression" dxfId="7657" priority="8789" stopIfTrue="1">
      <formula>OR($A212="audio", $A212="video")</formula>
    </cfRule>
  </conditionalFormatting>
  <conditionalFormatting sqref="B312">
    <cfRule type="expression" dxfId="7656" priority="8790" stopIfTrue="1">
      <formula>$A212="image"</formula>
    </cfRule>
  </conditionalFormatting>
  <conditionalFormatting sqref="B312">
    <cfRule type="expression" dxfId="7655" priority="8791" stopIfTrue="1">
      <formula>OR($A212="date", $A212="datetime")</formula>
    </cfRule>
  </conditionalFormatting>
  <conditionalFormatting sqref="B312">
    <cfRule type="expression" dxfId="7654" priority="8792" stopIfTrue="1">
      <formula>OR($A212="calculate", $A212="calculate_here")</formula>
    </cfRule>
  </conditionalFormatting>
  <conditionalFormatting sqref="B312">
    <cfRule type="expression" dxfId="7653" priority="8793" stopIfTrue="1">
      <formula>$A212="note"</formula>
    </cfRule>
  </conditionalFormatting>
  <conditionalFormatting sqref="B312">
    <cfRule type="expression" dxfId="7652" priority="8794" stopIfTrue="1">
      <formula>$A212="barcode"</formula>
    </cfRule>
  </conditionalFormatting>
  <conditionalFormatting sqref="B312">
    <cfRule type="expression" dxfId="7651" priority="8795" stopIfTrue="1">
      <formula>$A212="geopoint"</formula>
    </cfRule>
  </conditionalFormatting>
  <conditionalFormatting sqref="B312">
    <cfRule type="expression" dxfId="7650" priority="8796" stopIfTrue="1">
      <formula>OR($A212="audio audit", $A212="text audit", $A212="speed violations count", $A212="speed violations list", $A212="speed violations audit")</formula>
    </cfRule>
  </conditionalFormatting>
  <conditionalFormatting sqref="B312">
    <cfRule type="expression" dxfId="7649" priority="8797" stopIfTrue="1">
      <formula>OR($A212="username", $A212="phonenumber", $A212="start", $A212="end", $A212="deviceid", $A212="subscriberid", $A212="simserial", $A212="caseid")</formula>
    </cfRule>
  </conditionalFormatting>
  <conditionalFormatting sqref="B312">
    <cfRule type="expression" dxfId="7648" priority="8798" stopIfTrue="1">
      <formula>OR(AND(LEFT($A212, 16)="select_multiple ", LEN($A212)&gt;16, NOT(ISNUMBER(SEARCH(" ", $A212, 17)))), AND(LEFT($A212, 11)="select_one ", LEN($A212)&gt;11, NOT(ISNUMBER(SEARCH(" ", $A212, 12)))))</formula>
    </cfRule>
  </conditionalFormatting>
  <conditionalFormatting sqref="B312">
    <cfRule type="expression" dxfId="7647" priority="8799" stopIfTrue="1">
      <formula>$A212="decimal"</formula>
    </cfRule>
  </conditionalFormatting>
  <conditionalFormatting sqref="B312">
    <cfRule type="expression" dxfId="7646" priority="8800" stopIfTrue="1">
      <formula>$A212="integer"</formula>
    </cfRule>
  </conditionalFormatting>
  <conditionalFormatting sqref="B312">
    <cfRule type="expression" dxfId="7645" priority="8801" stopIfTrue="1">
      <formula>$A212="text"</formula>
    </cfRule>
  </conditionalFormatting>
  <conditionalFormatting sqref="B312">
    <cfRule type="expression" dxfId="7644" priority="8802" stopIfTrue="1">
      <formula>$A212="end repeat"</formula>
    </cfRule>
  </conditionalFormatting>
  <conditionalFormatting sqref="B312">
    <cfRule type="expression" dxfId="7643" priority="8803" stopIfTrue="1">
      <formula>$A212="begin repeat"</formula>
    </cfRule>
  </conditionalFormatting>
  <conditionalFormatting sqref="B312">
    <cfRule type="expression" dxfId="7642" priority="8804" stopIfTrue="1">
      <formula>$A212="end group"</formula>
    </cfRule>
  </conditionalFormatting>
  <conditionalFormatting sqref="B312">
    <cfRule type="expression" dxfId="7641" priority="8805" stopIfTrue="1">
      <formula>$A212="begin group"</formula>
    </cfRule>
  </conditionalFormatting>
  <conditionalFormatting sqref="C312:D313">
    <cfRule type="expression" dxfId="7640" priority="8755" stopIfTrue="1">
      <formula>$A209="begin group"</formula>
    </cfRule>
  </conditionalFormatting>
  <conditionalFormatting sqref="C312:D313">
    <cfRule type="expression" dxfId="7639" priority="8756" stopIfTrue="1">
      <formula>$A209="begin repeat"</formula>
    </cfRule>
  </conditionalFormatting>
  <conditionalFormatting sqref="G312:G313">
    <cfRule type="expression" dxfId="7638" priority="8757" stopIfTrue="1">
      <formula>$A209="text"</formula>
    </cfRule>
  </conditionalFormatting>
  <conditionalFormatting sqref="H312:I313">
    <cfRule type="expression" dxfId="7637" priority="8758" stopIfTrue="1">
      <formula>$A209="integer"</formula>
    </cfRule>
  </conditionalFormatting>
  <conditionalFormatting sqref="H312:I313">
    <cfRule type="expression" dxfId="7636" priority="8759" stopIfTrue="1">
      <formula>$A209="decimal"</formula>
    </cfRule>
  </conditionalFormatting>
  <conditionalFormatting sqref="G312:G313">
    <cfRule type="expression" dxfId="7635" priority="8760" stopIfTrue="1">
      <formula>OR(AND(LEFT($A209, 16)="select_multiple ", LEN($A209)&gt;16, NOT(ISNUMBER(SEARCH(" ", $A209, 17)))), AND(LEFT($A209, 11)="select_one ", LEN($A209)&gt;11, NOT(ISNUMBER(SEARCH(" ", $A209, 12)))))</formula>
    </cfRule>
  </conditionalFormatting>
  <conditionalFormatting sqref="G312:G313">
    <cfRule type="expression" dxfId="7634" priority="8761" stopIfTrue="1">
      <formula>OR($A209="audio audit", $A209="text audit", $A209="speed violations count", $A209="speed violations list", $A209="speed violations audit")</formula>
    </cfRule>
  </conditionalFormatting>
  <conditionalFormatting sqref="O312:O313">
    <cfRule type="expression" dxfId="7633" priority="8762" stopIfTrue="1">
      <formula>OR($A209="calculate", $A209="calculate_here")</formula>
    </cfRule>
  </conditionalFormatting>
  <conditionalFormatting sqref="G312:G313">
    <cfRule type="expression" dxfId="7632" priority="8763" stopIfTrue="1">
      <formula>OR($A209="date", $A209="datetime")</formula>
    </cfRule>
  </conditionalFormatting>
  <conditionalFormatting sqref="G312:G313">
    <cfRule type="expression" dxfId="7631" priority="8764" stopIfTrue="1">
      <formula>$A209="image"</formula>
    </cfRule>
  </conditionalFormatting>
  <conditionalFormatting sqref="C312:D313">
    <cfRule type="expression" dxfId="7630" priority="8765" stopIfTrue="1">
      <formula>$A209="note"</formula>
    </cfRule>
  </conditionalFormatting>
  <conditionalFormatting sqref="C312:D313">
    <cfRule type="expression" dxfId="7629" priority="8766" stopIfTrue="1">
      <formula>$A209="barcode"</formula>
    </cfRule>
  </conditionalFormatting>
  <conditionalFormatting sqref="C312:D313">
    <cfRule type="expression" dxfId="7628" priority="8767" stopIfTrue="1">
      <formula>$A209="geopoint"</formula>
    </cfRule>
  </conditionalFormatting>
  <conditionalFormatting sqref="C312:D313">
    <cfRule type="expression" dxfId="7627" priority="8768" stopIfTrue="1">
      <formula>OR($A209="audio", $A209="video")</formula>
    </cfRule>
  </conditionalFormatting>
  <conditionalFormatting sqref="C312:T312">
    <cfRule type="expression" dxfId="7626" priority="8769" stopIfTrue="1">
      <formula>$A209="comments"</formula>
    </cfRule>
  </conditionalFormatting>
  <conditionalFormatting sqref="C312:T312">
    <cfRule type="expression" dxfId="7625" priority="8770" stopIfTrue="1">
      <formula>OR($A209="audio", $A209="video")</formula>
    </cfRule>
  </conditionalFormatting>
  <conditionalFormatting sqref="C312:T312">
    <cfRule type="expression" dxfId="7624" priority="8771" stopIfTrue="1">
      <formula>$A209="image"</formula>
    </cfRule>
  </conditionalFormatting>
  <conditionalFormatting sqref="C312:T312">
    <cfRule type="expression" dxfId="7623" priority="8772" stopIfTrue="1">
      <formula>OR($A209="date", $A209="datetime")</formula>
    </cfRule>
  </conditionalFormatting>
  <conditionalFormatting sqref="C312:T312">
    <cfRule type="expression" dxfId="7622" priority="8773" stopIfTrue="1">
      <formula>OR($A209="calculate", $A209="calculate_here")</formula>
    </cfRule>
  </conditionalFormatting>
  <conditionalFormatting sqref="C312:T312">
    <cfRule type="expression" dxfId="7621" priority="8774" stopIfTrue="1">
      <formula>$A209="note"</formula>
    </cfRule>
  </conditionalFormatting>
  <conditionalFormatting sqref="C312:T312">
    <cfRule type="expression" dxfId="7620" priority="8775" stopIfTrue="1">
      <formula>$A209="barcode"</formula>
    </cfRule>
  </conditionalFormatting>
  <conditionalFormatting sqref="C312:T312">
    <cfRule type="expression" dxfId="7619" priority="8776" stopIfTrue="1">
      <formula>$A209="geopoint"</formula>
    </cfRule>
  </conditionalFormatting>
  <conditionalFormatting sqref="C312:T312">
    <cfRule type="expression" dxfId="7618" priority="8777" stopIfTrue="1">
      <formula>OR($A209="audio audit", $A209="text audit", $A209="speed violations count", $A209="speed violations list", $A209="speed violations audit")</formula>
    </cfRule>
  </conditionalFormatting>
  <conditionalFormatting sqref="C312:T312">
    <cfRule type="expression" dxfId="7617" priority="8778" stopIfTrue="1">
      <formula>OR($A209="username", $A209="phonenumber", $A209="start", $A209="end", $A209="deviceid", $A209="subscriberid", $A209="simserial", $A209="caseid")</formula>
    </cfRule>
  </conditionalFormatting>
  <conditionalFormatting sqref="C312:T312">
    <cfRule type="expression" dxfId="7616" priority="8779" stopIfTrue="1">
      <formula>OR(AND(LEFT($A209, 16)="select_multiple ", LEN($A209)&gt;16, NOT(ISNUMBER(SEARCH(" ", $A209, 17)))), AND(LEFT($A209, 11)="select_one ", LEN($A209)&gt;11, NOT(ISNUMBER(SEARCH(" ", $A209, 12)))))</formula>
    </cfRule>
  </conditionalFormatting>
  <conditionalFormatting sqref="C312:T312">
    <cfRule type="expression" dxfId="7615" priority="8780" stopIfTrue="1">
      <formula>$A209="decimal"</formula>
    </cfRule>
  </conditionalFormatting>
  <conditionalFormatting sqref="C312:T312">
    <cfRule type="expression" dxfId="7614" priority="8781" stopIfTrue="1">
      <formula>$A209="integer"</formula>
    </cfRule>
  </conditionalFormatting>
  <conditionalFormatting sqref="C312:T312">
    <cfRule type="expression" dxfId="7613" priority="8782" stopIfTrue="1">
      <formula>$A209="text"</formula>
    </cfRule>
  </conditionalFormatting>
  <conditionalFormatting sqref="C312:T312">
    <cfRule type="expression" dxfId="7612" priority="8783" stopIfTrue="1">
      <formula>$A209="end repeat"</formula>
    </cfRule>
  </conditionalFormatting>
  <conditionalFormatting sqref="C312:T312">
    <cfRule type="expression" dxfId="7611" priority="8784" stopIfTrue="1">
      <formula>$A209="begin repeat"</formula>
    </cfRule>
  </conditionalFormatting>
  <conditionalFormatting sqref="C312:T312">
    <cfRule type="expression" dxfId="7610" priority="8785" stopIfTrue="1">
      <formula>$A209="end group"</formula>
    </cfRule>
  </conditionalFormatting>
  <conditionalFormatting sqref="C312:T312">
    <cfRule type="expression" dxfId="7609" priority="8786" stopIfTrue="1">
      <formula>$A209="begin group"</formula>
    </cfRule>
  </conditionalFormatting>
  <conditionalFormatting sqref="C312:C313">
    <cfRule type="expression" dxfId="7608" priority="8787" stopIfTrue="1">
      <formula>$A209="comments"</formula>
    </cfRule>
  </conditionalFormatting>
  <conditionalFormatting sqref="G312 C312:D312 J312">
    <cfRule type="expression" dxfId="7607" priority="8753" stopIfTrue="1">
      <formula>$B312="begin group"</formula>
    </cfRule>
  </conditionalFormatting>
  <conditionalFormatting sqref="P312 C312:D312 J312">
    <cfRule type="expression" dxfId="7606" priority="8750" stopIfTrue="1">
      <formula>$B312="begin repeat"</formula>
    </cfRule>
  </conditionalFormatting>
  <conditionalFormatting sqref="G312 C312:E312">
    <cfRule type="expression" dxfId="7605" priority="8747" stopIfTrue="1">
      <formula>$B312="text"</formula>
    </cfRule>
  </conditionalFormatting>
  <conditionalFormatting sqref="H312:I312 C312:E312">
    <cfRule type="expression" dxfId="7604" priority="8745" stopIfTrue="1">
      <formula>$B312="integer"</formula>
    </cfRule>
  </conditionalFormatting>
  <conditionalFormatting sqref="H312:I312 C312:E312">
    <cfRule type="expression" dxfId="7603" priority="8743" stopIfTrue="1">
      <formula>$B312="decimal"</formula>
    </cfRule>
  </conditionalFormatting>
  <conditionalFormatting sqref="G312 C312:D312">
    <cfRule type="expression" dxfId="7602" priority="8741" stopIfTrue="1">
      <formula>OR(AND(LEFT($B312, 16)="select_multiple ", LEN($B312)&gt;16, NOT(ISNUMBER(SEARCH(" ", $B312, 17)))), AND(LEFT($B312, 11)="select_one ", LEN($B312)&gt;11, NOT(ISNUMBER(SEARCH(" ", $B312, 12)))))</formula>
    </cfRule>
  </conditionalFormatting>
  <conditionalFormatting sqref="C312 G312">
    <cfRule type="expression" dxfId="7601" priority="8738" stopIfTrue="1">
      <formula>OR($B312="audio audit", $B312="text audit", $B312="speed violations count", $B312="speed violations list", $B312="speed violations audit")</formula>
    </cfRule>
  </conditionalFormatting>
  <conditionalFormatting sqref="D312">
    <cfRule type="expression" dxfId="7600" priority="8732" stopIfTrue="1">
      <formula>$B312="note"</formula>
    </cfRule>
    <cfRule type="expression" dxfId="7599" priority="8734" stopIfTrue="1">
      <formula>$B312="barcode"</formula>
    </cfRule>
    <cfRule type="expression" dxfId="7598" priority="8736" stopIfTrue="1">
      <formula>OR($B312="geopoint", $B312="geoshape", $B312="geotrace")</formula>
    </cfRule>
  </conditionalFormatting>
  <conditionalFormatting sqref="C312 O312">
    <cfRule type="expression" dxfId="7597" priority="8730" stopIfTrue="1">
      <formula>OR($B312="calculate", $B312="calculate_here")</formula>
    </cfRule>
  </conditionalFormatting>
  <conditionalFormatting sqref="G312 C312:D312">
    <cfRule type="expression" dxfId="7596" priority="8728" stopIfTrue="1">
      <formula>OR($B312="date", $B312="datetime")</formula>
    </cfRule>
  </conditionalFormatting>
  <conditionalFormatting sqref="G312 C312:D312">
    <cfRule type="expression" dxfId="7595" priority="8726" stopIfTrue="1">
      <formula>$B312="image"</formula>
    </cfRule>
  </conditionalFormatting>
  <conditionalFormatting sqref="C312:D312">
    <cfRule type="expression" dxfId="7594" priority="8724" stopIfTrue="1">
      <formula>OR($B312="audio", $B312="video")</formula>
    </cfRule>
  </conditionalFormatting>
  <conditionalFormatting sqref="D312:X312">
    <cfRule type="expression" dxfId="7593" priority="8721" stopIfTrue="1">
      <formula>OR(AND(LEFT($B312, 14)="sensor_stream ", LEN($B312)&gt;14, NOT(ISNUMBER(SEARCH(" ", $B312, 15)))), AND(LEFT($B312, 17)="sensor_statistic ", LEN($B312)&gt;17, NOT(ISNUMBER(SEARCH(" ", $B312, 18)))))</formula>
    </cfRule>
    <cfRule type="expression" dxfId="7592" priority="8723" stopIfTrue="1">
      <formula>$B312="comments"</formula>
    </cfRule>
    <cfRule type="expression" dxfId="7591" priority="8725" stopIfTrue="1">
      <formula>OR($B312="audio", $B312="video")</formula>
    </cfRule>
    <cfRule type="expression" dxfId="7590" priority="8727" stopIfTrue="1">
      <formula>$B312="image"</formula>
    </cfRule>
    <cfRule type="expression" dxfId="7589" priority="8729" stopIfTrue="1">
      <formula>OR($B312="date", $B312="datetime")</formula>
    </cfRule>
    <cfRule type="expression" dxfId="7588" priority="8731" stopIfTrue="1">
      <formula>OR($B312="calculate", $B312="calculate_here")</formula>
    </cfRule>
    <cfRule type="expression" dxfId="7587" priority="8733" stopIfTrue="1">
      <formula>$B312="note"</formula>
    </cfRule>
    <cfRule type="expression" dxfId="7586" priority="8735" stopIfTrue="1">
      <formula>$B312="barcode"</formula>
    </cfRule>
    <cfRule type="expression" dxfId="7585" priority="8737" stopIfTrue="1">
      <formula>OR($B312="geopoint", $B312="geoshape", $B312="geotrace")</formula>
    </cfRule>
    <cfRule type="expression" dxfId="7584" priority="8739" stopIfTrue="1">
      <formula>OR($B312="audio audit", $B312="text audit", $B312="speed violations count", $B312="speed violations list", $B312="speed violations audit")</formula>
    </cfRule>
    <cfRule type="expression" dxfId="7583" priority="8740" stopIfTrue="1">
      <formula>OR($B312="username", $B312="phonenumber", $B312="start", $B312="end", $B312="deviceid", $B312="subscriberid", $B312="simserial", $B312="caseid")</formula>
    </cfRule>
    <cfRule type="expression" dxfId="7582" priority="8742" stopIfTrue="1">
      <formula>OR(AND(LEFT($B312, 16)="select_multiple ", LEN($B312)&gt;16, NOT(ISNUMBER(SEARCH(" ", $B312, 17)))), AND(LEFT($B312, 11)="select_one ", LEN($B312)&gt;11, NOT(ISNUMBER(SEARCH(" ", $B312, 12)))))</formula>
    </cfRule>
    <cfRule type="expression" dxfId="7581" priority="8744" stopIfTrue="1">
      <formula>$B312="decimal"</formula>
    </cfRule>
    <cfRule type="expression" dxfId="7580" priority="8746" stopIfTrue="1">
      <formula>$B312="integer"</formula>
    </cfRule>
    <cfRule type="expression" dxfId="7579" priority="8748" stopIfTrue="1">
      <formula>$B312="text"</formula>
    </cfRule>
    <cfRule type="expression" dxfId="7578" priority="8749" stopIfTrue="1">
      <formula>$B312="end repeat"</formula>
    </cfRule>
    <cfRule type="expression" dxfId="7577" priority="8751" stopIfTrue="1">
      <formula>$B312="begin repeat"</formula>
    </cfRule>
    <cfRule type="expression" dxfId="7576" priority="8752" stopIfTrue="1">
      <formula>$B312="end group"</formula>
    </cfRule>
    <cfRule type="expression" dxfId="7575" priority="8754" stopIfTrue="1">
      <formula>$B312="begin group"</formula>
    </cfRule>
  </conditionalFormatting>
  <conditionalFormatting sqref="C312">
    <cfRule type="expression" dxfId="7574" priority="8722" stopIfTrue="1">
      <formula>$B312="comments"</formula>
    </cfRule>
  </conditionalFormatting>
  <conditionalFormatting sqref="C312 G312">
    <cfRule type="expression" dxfId="7573" priority="8720" stopIfTrue="1">
      <formula>OR(AND(LEFT($B312, 14)="sensor_stream ", LEN($B312)&gt;14, NOT(ISNUMBER(SEARCH(" ", $B312, 15)))), AND(LEFT($B312, 17)="sensor_statistic ", LEN($B312)&gt;17, NOT(ISNUMBER(SEARCH(" ", $B312, 18)))))</formula>
    </cfRule>
  </conditionalFormatting>
  <conditionalFormatting sqref="C312">
    <cfRule type="expression" dxfId="7572" priority="8718" stopIfTrue="1">
      <formula>$B312="note"</formula>
    </cfRule>
  </conditionalFormatting>
  <conditionalFormatting sqref="C312">
    <cfRule type="expression" dxfId="7571" priority="8707" stopIfTrue="1">
      <formula>OR(AND(LEFT($B312, 14)="sensor_stream ", LEN($B312)&gt;14, NOT(ISNUMBER(SEARCH(" ", $B312, 15)))), AND(LEFT($B312, 17)="sensor_statistic ", LEN($B312)&gt;17, NOT(ISNUMBER(SEARCH(" ", $B312, 18)))))</formula>
    </cfRule>
    <cfRule type="expression" dxfId="7570" priority="8708" stopIfTrue="1">
      <formula>$B312="comments"</formula>
    </cfRule>
    <cfRule type="expression" dxfId="7569" priority="8709" stopIfTrue="1">
      <formula>OR($B312="audio", $B312="video")</formula>
    </cfRule>
    <cfRule type="expression" dxfId="7568" priority="8710" stopIfTrue="1">
      <formula>$B312="image"</formula>
    </cfRule>
    <cfRule type="expression" dxfId="7567" priority="8711" stopIfTrue="1">
      <formula>OR($B312="date", $B312="datetime")</formula>
    </cfRule>
    <cfRule type="expression" dxfId="7566" priority="8712" stopIfTrue="1">
      <formula>OR($B312="calculate", $B312="calculate_here")</formula>
    </cfRule>
    <cfRule type="expression" dxfId="7565" priority="8713" stopIfTrue="1">
      <formula>$B312="note"</formula>
    </cfRule>
    <cfRule type="expression" dxfId="7564" priority="8714" stopIfTrue="1">
      <formula>$B312="barcode"</formula>
    </cfRule>
    <cfRule type="expression" dxfId="7563" priority="8715" stopIfTrue="1">
      <formula>OR($B312="geopoint", $B312="geoshape", $B312="geotrace")</formula>
    </cfRule>
    <cfRule type="expression" dxfId="7562" priority="8716" stopIfTrue="1">
      <formula>OR($B312="audio audit", $B312="text audit", $B312="speed violations count", $B312="speed violations list", $B312="speed violations audit")</formula>
    </cfRule>
    <cfRule type="expression" dxfId="7561" priority="8717" stopIfTrue="1">
      <formula>OR($B312="username", $B312="phonenumber", $B312="start", $B312="end", $B312="deviceid", $B312="subscriberid", $B312="simserial", $B312="caseid")</formula>
    </cfRule>
    <cfRule type="expression" dxfId="7560" priority="8719" stopIfTrue="1">
      <formula>$B312="integer"</formula>
    </cfRule>
  </conditionalFormatting>
  <conditionalFormatting sqref="B312">
    <cfRule type="expression" dxfId="7559" priority="8688" stopIfTrue="1">
      <formula>OR(AND(LEFT($B312, 14)="sensor_stream ", LEN($B312)&gt;14, NOT(ISNUMBER(SEARCH(" ", $B312, 15)))), AND(LEFT($B312, 17)="sensor_statistic ", LEN($B312)&gt;17, NOT(ISNUMBER(SEARCH(" ", $B312, 18)))))</formula>
    </cfRule>
    <cfRule type="expression" dxfId="7558" priority="8689" stopIfTrue="1">
      <formula>$B312="comments"</formula>
    </cfRule>
    <cfRule type="expression" dxfId="7557" priority="8690" stopIfTrue="1">
      <formula>OR($B312="audio", $B312="video")</formula>
    </cfRule>
    <cfRule type="expression" dxfId="7556" priority="8691" stopIfTrue="1">
      <formula>$B312="image"</formula>
    </cfRule>
    <cfRule type="expression" dxfId="7555" priority="8692" stopIfTrue="1">
      <formula>OR($B312="date", $B312="datetime")</formula>
    </cfRule>
    <cfRule type="expression" dxfId="7554" priority="8693" stopIfTrue="1">
      <formula>OR($B312="calculate", $B312="calculate_here")</formula>
    </cfRule>
    <cfRule type="expression" dxfId="7553" priority="8694" stopIfTrue="1">
      <formula>$B312="note"</formula>
    </cfRule>
    <cfRule type="expression" dxfId="7552" priority="8695" stopIfTrue="1">
      <formula>$B312="barcode"</formula>
    </cfRule>
    <cfRule type="expression" dxfId="7551" priority="8696" stopIfTrue="1">
      <formula>OR($B312="geopoint", $B312="geoshape", $B312="geotrace")</formula>
    </cfRule>
    <cfRule type="expression" dxfId="7550" priority="8697" stopIfTrue="1">
      <formula>OR($B312="audio audit", $B312="text audit", $B312="speed violations count", $B312="speed violations list", $B312="speed violations audit")</formula>
    </cfRule>
    <cfRule type="expression" dxfId="7549" priority="8698" stopIfTrue="1">
      <formula>OR($B312="username", $B312="phonenumber", $B312="start", $B312="end", $B312="deviceid", $B312="subscriberid", $B312="simserial", $B312="caseid")</formula>
    </cfRule>
    <cfRule type="expression" dxfId="7548" priority="8699" stopIfTrue="1">
      <formula>OR(AND(LEFT($B312, 16)="select_multiple ", LEN($B312)&gt;16, NOT(ISNUMBER(SEARCH(" ", $B312, 17)))), AND(LEFT($B312, 11)="select_one ", LEN($B312)&gt;11, NOT(ISNUMBER(SEARCH(" ", $B312, 12)))))</formula>
    </cfRule>
    <cfRule type="expression" dxfId="7547" priority="8700" stopIfTrue="1">
      <formula>$B312="decimal"</formula>
    </cfRule>
    <cfRule type="expression" dxfId="7546" priority="8701" stopIfTrue="1">
      <formula>$B312="integer"</formula>
    </cfRule>
    <cfRule type="expression" dxfId="7545" priority="8702" stopIfTrue="1">
      <formula>$B312="text"</formula>
    </cfRule>
    <cfRule type="expression" dxfId="7544" priority="8703" stopIfTrue="1">
      <formula>$B312="end repeat"</formula>
    </cfRule>
    <cfRule type="expression" dxfId="7543" priority="8704" stopIfTrue="1">
      <formula>$B312="begin repeat"</formula>
    </cfRule>
    <cfRule type="expression" dxfId="7542" priority="8705" stopIfTrue="1">
      <formula>$B312="end group"</formula>
    </cfRule>
    <cfRule type="expression" dxfId="7541" priority="8706" stopIfTrue="1">
      <formula>$B312="begin group"</formula>
    </cfRule>
  </conditionalFormatting>
  <conditionalFormatting sqref="C321:D321 G321 J321">
    <cfRule type="expression" dxfId="7540" priority="8671" stopIfTrue="1">
      <formula>$B321="begin group"</formula>
    </cfRule>
  </conditionalFormatting>
  <conditionalFormatting sqref="C321:D321 P321 J321">
    <cfRule type="expression" dxfId="7539" priority="8668" stopIfTrue="1">
      <formula>$B321="begin repeat"</formula>
    </cfRule>
  </conditionalFormatting>
  <conditionalFormatting sqref="C321:E321 G321">
    <cfRule type="expression" dxfId="7538" priority="8665" stopIfTrue="1">
      <formula>$B321="text"</formula>
    </cfRule>
  </conditionalFormatting>
  <conditionalFormatting sqref="C321:E321 H321:I321">
    <cfRule type="expression" dxfId="7537" priority="8663" stopIfTrue="1">
      <formula>$B321="integer"</formula>
    </cfRule>
  </conditionalFormatting>
  <conditionalFormatting sqref="C321:E321 H321:I321">
    <cfRule type="expression" dxfId="7536" priority="8661" stopIfTrue="1">
      <formula>$B321="decimal"</formula>
    </cfRule>
  </conditionalFormatting>
  <conditionalFormatting sqref="C321:D321 G321">
    <cfRule type="expression" dxfId="7535" priority="8659" stopIfTrue="1">
      <formula>OR(AND(LEFT($B321, 16)="select_multiple ", LEN($B321)&gt;16, NOT(ISNUMBER(SEARCH(" ", $B321, 17)))), AND(LEFT($B321, 11)="select_one ", LEN($B321)&gt;11, NOT(ISNUMBER(SEARCH(" ", $B321, 12)))))</formula>
    </cfRule>
  </conditionalFormatting>
  <conditionalFormatting sqref="G321 C321">
    <cfRule type="expression" dxfId="7534" priority="8656" stopIfTrue="1">
      <formula>OR($B321="audio audit", $B321="text audit", $B321="speed violations count", $B321="speed violations list", $B321="speed violations audit")</formula>
    </cfRule>
  </conditionalFormatting>
  <conditionalFormatting sqref="C321:D321">
    <cfRule type="expression" dxfId="7533" priority="8650" stopIfTrue="1">
      <formula>$B321="note"</formula>
    </cfRule>
    <cfRule type="expression" dxfId="7532" priority="8652" stopIfTrue="1">
      <formula>$B321="barcode"</formula>
    </cfRule>
    <cfRule type="expression" dxfId="7531" priority="8654" stopIfTrue="1">
      <formula>OR($B321="geopoint", $B321="geoshape", $B321="geotrace")</formula>
    </cfRule>
  </conditionalFormatting>
  <conditionalFormatting sqref="O321 C321">
    <cfRule type="expression" dxfId="7530" priority="8648" stopIfTrue="1">
      <formula>OR($B321="calculate", $B321="calculate_here")</formula>
    </cfRule>
  </conditionalFormatting>
  <conditionalFormatting sqref="C321:D321 G321">
    <cfRule type="expression" dxfId="7529" priority="8646" stopIfTrue="1">
      <formula>OR($B321="date", $B321="datetime")</formula>
    </cfRule>
  </conditionalFormatting>
  <conditionalFormatting sqref="C321:D321 G321">
    <cfRule type="expression" dxfId="7528" priority="8644" stopIfTrue="1">
      <formula>$B321="image"</formula>
    </cfRule>
  </conditionalFormatting>
  <conditionalFormatting sqref="C321:D321">
    <cfRule type="expression" dxfId="7527" priority="8642" stopIfTrue="1">
      <formula>OR($B321="audio", $B321="video")</formula>
    </cfRule>
  </conditionalFormatting>
  <conditionalFormatting sqref="B321:X321">
    <cfRule type="expression" dxfId="7526" priority="8639" stopIfTrue="1">
      <formula>OR(AND(LEFT($B321, 14)="sensor_stream ", LEN($B321)&gt;14, NOT(ISNUMBER(SEARCH(" ", $B321, 15)))), AND(LEFT($B321, 17)="sensor_statistic ", LEN($B321)&gt;17, NOT(ISNUMBER(SEARCH(" ", $B321, 18)))))</formula>
    </cfRule>
    <cfRule type="expression" dxfId="7525" priority="8641" stopIfTrue="1">
      <formula>$B321="comments"</formula>
    </cfRule>
    <cfRule type="expression" dxfId="7524" priority="8643" stopIfTrue="1">
      <formula>OR($B321="audio", $B321="video")</formula>
    </cfRule>
    <cfRule type="expression" dxfId="7523" priority="8645" stopIfTrue="1">
      <formula>$B321="image"</formula>
    </cfRule>
    <cfRule type="expression" dxfId="7522" priority="8647" stopIfTrue="1">
      <formula>OR($B321="date", $B321="datetime")</formula>
    </cfRule>
    <cfRule type="expression" dxfId="7521" priority="8649" stopIfTrue="1">
      <formula>OR($B321="calculate", $B321="calculate_here")</formula>
    </cfRule>
    <cfRule type="expression" dxfId="7520" priority="8651" stopIfTrue="1">
      <formula>$B321="note"</formula>
    </cfRule>
    <cfRule type="expression" dxfId="7519" priority="8653" stopIfTrue="1">
      <formula>$B321="barcode"</formula>
    </cfRule>
    <cfRule type="expression" dxfId="7518" priority="8655" stopIfTrue="1">
      <formula>OR($B321="geopoint", $B321="geoshape", $B321="geotrace")</formula>
    </cfRule>
    <cfRule type="expression" dxfId="7517" priority="8657" stopIfTrue="1">
      <formula>OR($B321="audio audit", $B321="text audit", $B321="speed violations count", $B321="speed violations list", $B321="speed violations audit")</formula>
    </cfRule>
    <cfRule type="expression" dxfId="7516" priority="8658" stopIfTrue="1">
      <formula>OR($B321="username", $B321="phonenumber", $B321="start", $B321="end", $B321="deviceid", $B321="subscriberid", $B321="simserial", $B321="caseid")</formula>
    </cfRule>
    <cfRule type="expression" dxfId="7515" priority="8660" stopIfTrue="1">
      <formula>OR(AND(LEFT($B321, 16)="select_multiple ", LEN($B321)&gt;16, NOT(ISNUMBER(SEARCH(" ", $B321, 17)))), AND(LEFT($B321, 11)="select_one ", LEN($B321)&gt;11, NOT(ISNUMBER(SEARCH(" ", $B321, 12)))))</formula>
    </cfRule>
    <cfRule type="expression" dxfId="7514" priority="8662" stopIfTrue="1">
      <formula>$B321="decimal"</formula>
    </cfRule>
    <cfRule type="expression" dxfId="7513" priority="8664" stopIfTrue="1">
      <formula>$B321="integer"</formula>
    </cfRule>
    <cfRule type="expression" dxfId="7512" priority="8666" stopIfTrue="1">
      <formula>$B321="text"</formula>
    </cfRule>
    <cfRule type="expression" dxfId="7511" priority="8667" stopIfTrue="1">
      <formula>$B321="end repeat"</formula>
    </cfRule>
    <cfRule type="expression" dxfId="7510" priority="8669" stopIfTrue="1">
      <formula>$B321="begin repeat"</formula>
    </cfRule>
    <cfRule type="expression" dxfId="7509" priority="8670" stopIfTrue="1">
      <formula>$B321="end group"</formula>
    </cfRule>
    <cfRule type="expression" dxfId="7508" priority="8672" stopIfTrue="1">
      <formula>$B321="begin group"</formula>
    </cfRule>
  </conditionalFormatting>
  <conditionalFormatting sqref="C321">
    <cfRule type="expression" dxfId="7507" priority="8640" stopIfTrue="1">
      <formula>$B321="comments"</formula>
    </cfRule>
  </conditionalFormatting>
  <conditionalFormatting sqref="G321 C321">
    <cfRule type="expression" dxfId="7506" priority="8638" stopIfTrue="1">
      <formula>OR(AND(LEFT($B321, 14)="sensor_stream ", LEN($B321)&gt;14, NOT(ISNUMBER(SEARCH(" ", $B321, 15)))), AND(LEFT($B321, 17)="sensor_statistic ", LEN($B321)&gt;17, NOT(ISNUMBER(SEARCH(" ", $B321, 18)))))</formula>
    </cfRule>
  </conditionalFormatting>
  <conditionalFormatting sqref="J320 G320 C320:D320">
    <cfRule type="expression" dxfId="7505" priority="8636" stopIfTrue="1">
      <formula>$B320="begin group"</formula>
    </cfRule>
  </conditionalFormatting>
  <conditionalFormatting sqref="J320 P320 C320:D320">
    <cfRule type="expression" dxfId="7504" priority="8633" stopIfTrue="1">
      <formula>$B320="begin repeat"</formula>
    </cfRule>
  </conditionalFormatting>
  <conditionalFormatting sqref="G320 C320:E320">
    <cfRule type="expression" dxfId="7503" priority="8630" stopIfTrue="1">
      <formula>$B320="text"</formula>
    </cfRule>
  </conditionalFormatting>
  <conditionalFormatting sqref="H320:I320 C320:E320">
    <cfRule type="expression" dxfId="7502" priority="8628" stopIfTrue="1">
      <formula>$B320="integer"</formula>
    </cfRule>
  </conditionalFormatting>
  <conditionalFormatting sqref="H320:I320 C320:E320">
    <cfRule type="expression" dxfId="7501" priority="8626" stopIfTrue="1">
      <formula>$B320="decimal"</formula>
    </cfRule>
  </conditionalFormatting>
  <conditionalFormatting sqref="G320 C320:D320">
    <cfRule type="expression" dxfId="7500" priority="8624" stopIfTrue="1">
      <formula>OR(AND(LEFT($B320, 16)="select_multiple ", LEN($B320)&gt;16, NOT(ISNUMBER(SEARCH(" ", $B320, 17)))), AND(LEFT($B320, 11)="select_one ", LEN($B320)&gt;11, NOT(ISNUMBER(SEARCH(" ", $B320, 12)))))</formula>
    </cfRule>
  </conditionalFormatting>
  <conditionalFormatting sqref="G320 C320">
    <cfRule type="expression" dxfId="7499" priority="8621" stopIfTrue="1">
      <formula>OR($B320="audio audit", $B320="text audit", $B320="speed violations count", $B320="speed violations list", $B320="speed violations audit")</formula>
    </cfRule>
  </conditionalFormatting>
  <conditionalFormatting sqref="D320">
    <cfRule type="expression" dxfId="7498" priority="8615" stopIfTrue="1">
      <formula>$B320="note"</formula>
    </cfRule>
    <cfRule type="expression" dxfId="7497" priority="8617" stopIfTrue="1">
      <formula>$B320="barcode"</formula>
    </cfRule>
    <cfRule type="expression" dxfId="7496" priority="8619" stopIfTrue="1">
      <formula>OR($B320="geopoint", $B320="geoshape", $B320="geotrace")</formula>
    </cfRule>
  </conditionalFormatting>
  <conditionalFormatting sqref="C320 O320">
    <cfRule type="expression" dxfId="7495" priority="8613" stopIfTrue="1">
      <formula>OR($B320="calculate", $B320="calculate_here")</formula>
    </cfRule>
  </conditionalFormatting>
  <conditionalFormatting sqref="G320 C320:D320">
    <cfRule type="expression" dxfId="7494" priority="8611" stopIfTrue="1">
      <formula>OR($B320="date", $B320="datetime")</formula>
    </cfRule>
  </conditionalFormatting>
  <conditionalFormatting sqref="G320 C320:D320">
    <cfRule type="expression" dxfId="7493" priority="8609" stopIfTrue="1">
      <formula>$B320="image"</formula>
    </cfRule>
  </conditionalFormatting>
  <conditionalFormatting sqref="C320:D320">
    <cfRule type="expression" dxfId="7492" priority="8607" stopIfTrue="1">
      <formula>OR($B320="audio", $B320="video")</formula>
    </cfRule>
  </conditionalFormatting>
  <conditionalFormatting sqref="B320 D320:X320">
    <cfRule type="expression" dxfId="7491" priority="8604" stopIfTrue="1">
      <formula>OR(AND(LEFT($B320, 14)="sensor_stream ", LEN($B320)&gt;14, NOT(ISNUMBER(SEARCH(" ", $B320, 15)))), AND(LEFT($B320, 17)="sensor_statistic ", LEN($B320)&gt;17, NOT(ISNUMBER(SEARCH(" ", $B320, 18)))))</formula>
    </cfRule>
    <cfRule type="expression" dxfId="7490" priority="8606" stopIfTrue="1">
      <formula>$B320="comments"</formula>
    </cfRule>
    <cfRule type="expression" dxfId="7489" priority="8608" stopIfTrue="1">
      <formula>OR($B320="audio", $B320="video")</formula>
    </cfRule>
    <cfRule type="expression" dxfId="7488" priority="8610" stopIfTrue="1">
      <formula>$B320="image"</formula>
    </cfRule>
    <cfRule type="expression" dxfId="7487" priority="8612" stopIfTrue="1">
      <formula>OR($B320="date", $B320="datetime")</formula>
    </cfRule>
    <cfRule type="expression" dxfId="7486" priority="8614" stopIfTrue="1">
      <formula>OR($B320="calculate", $B320="calculate_here")</formula>
    </cfRule>
    <cfRule type="expression" dxfId="7485" priority="8616" stopIfTrue="1">
      <formula>$B320="note"</formula>
    </cfRule>
    <cfRule type="expression" dxfId="7484" priority="8618" stopIfTrue="1">
      <formula>$B320="barcode"</formula>
    </cfRule>
    <cfRule type="expression" dxfId="7483" priority="8620" stopIfTrue="1">
      <formula>OR($B320="geopoint", $B320="geoshape", $B320="geotrace")</formula>
    </cfRule>
    <cfRule type="expression" dxfId="7482" priority="8622" stopIfTrue="1">
      <formula>OR($B320="audio audit", $B320="text audit", $B320="speed violations count", $B320="speed violations list", $B320="speed violations audit")</formula>
    </cfRule>
    <cfRule type="expression" dxfId="7481" priority="8623" stopIfTrue="1">
      <formula>OR($B320="username", $B320="phonenumber", $B320="start", $B320="end", $B320="deviceid", $B320="subscriberid", $B320="simserial", $B320="caseid")</formula>
    </cfRule>
    <cfRule type="expression" dxfId="7480" priority="8625" stopIfTrue="1">
      <formula>OR(AND(LEFT($B320, 16)="select_multiple ", LEN($B320)&gt;16, NOT(ISNUMBER(SEARCH(" ", $B320, 17)))), AND(LEFT($B320, 11)="select_one ", LEN($B320)&gt;11, NOT(ISNUMBER(SEARCH(" ", $B320, 12)))))</formula>
    </cfRule>
    <cfRule type="expression" dxfId="7479" priority="8627" stopIfTrue="1">
      <formula>$B320="decimal"</formula>
    </cfRule>
    <cfRule type="expression" dxfId="7478" priority="8629" stopIfTrue="1">
      <formula>$B320="integer"</formula>
    </cfRule>
    <cfRule type="expression" dxfId="7477" priority="8631" stopIfTrue="1">
      <formula>$B320="text"</formula>
    </cfRule>
    <cfRule type="expression" dxfId="7476" priority="8632" stopIfTrue="1">
      <formula>$B320="end repeat"</formula>
    </cfRule>
    <cfRule type="expression" dxfId="7475" priority="8634" stopIfTrue="1">
      <formula>$B320="begin repeat"</formula>
    </cfRule>
    <cfRule type="expression" dxfId="7474" priority="8635" stopIfTrue="1">
      <formula>$B320="end group"</formula>
    </cfRule>
    <cfRule type="expression" dxfId="7473" priority="8637" stopIfTrue="1">
      <formula>$B320="begin group"</formula>
    </cfRule>
  </conditionalFormatting>
  <conditionalFormatting sqref="C320">
    <cfRule type="expression" dxfId="7472" priority="8605" stopIfTrue="1">
      <formula>$B320="comments"</formula>
    </cfRule>
  </conditionalFormatting>
  <conditionalFormatting sqref="G320 C320">
    <cfRule type="expression" dxfId="7471" priority="8603" stopIfTrue="1">
      <formula>OR(AND(LEFT($B320, 14)="sensor_stream ", LEN($B320)&gt;14, NOT(ISNUMBER(SEARCH(" ", $B320, 15)))), AND(LEFT($B320, 17)="sensor_statistic ", LEN($B320)&gt;17, NOT(ISNUMBER(SEARCH(" ", $B320, 18)))))</formula>
    </cfRule>
  </conditionalFormatting>
  <conditionalFormatting sqref="C320">
    <cfRule type="expression" dxfId="7470" priority="8601" stopIfTrue="1">
      <formula>$B320="note"</formula>
    </cfRule>
  </conditionalFormatting>
  <conditionalFormatting sqref="C320">
    <cfRule type="expression" dxfId="7469" priority="8590" stopIfTrue="1">
      <formula>OR(AND(LEFT($B320, 14)="sensor_stream ", LEN($B320)&gt;14, NOT(ISNUMBER(SEARCH(" ", $B320, 15)))), AND(LEFT($B320, 17)="sensor_statistic ", LEN($B320)&gt;17, NOT(ISNUMBER(SEARCH(" ", $B320, 18)))))</formula>
    </cfRule>
    <cfRule type="expression" dxfId="7468" priority="8591" stopIfTrue="1">
      <formula>$B320="comments"</formula>
    </cfRule>
    <cfRule type="expression" dxfId="7467" priority="8592" stopIfTrue="1">
      <formula>OR($B320="audio", $B320="video")</formula>
    </cfRule>
    <cfRule type="expression" dxfId="7466" priority="8593" stopIfTrue="1">
      <formula>$B320="image"</formula>
    </cfRule>
    <cfRule type="expression" dxfId="7465" priority="8594" stopIfTrue="1">
      <formula>OR($B320="date", $B320="datetime")</formula>
    </cfRule>
    <cfRule type="expression" dxfId="7464" priority="8595" stopIfTrue="1">
      <formula>OR($B320="calculate", $B320="calculate_here")</formula>
    </cfRule>
    <cfRule type="expression" dxfId="7463" priority="8596" stopIfTrue="1">
      <formula>$B320="note"</formula>
    </cfRule>
    <cfRule type="expression" dxfId="7462" priority="8597" stopIfTrue="1">
      <formula>$B320="barcode"</formula>
    </cfRule>
    <cfRule type="expression" dxfId="7461" priority="8598" stopIfTrue="1">
      <formula>OR($B320="geopoint", $B320="geoshape", $B320="geotrace")</formula>
    </cfRule>
    <cfRule type="expression" dxfId="7460" priority="8599" stopIfTrue="1">
      <formula>OR($B320="audio audit", $B320="text audit", $B320="speed violations count", $B320="speed violations list", $B320="speed violations audit")</formula>
    </cfRule>
    <cfRule type="expression" dxfId="7459" priority="8600" stopIfTrue="1">
      <formula>OR($B320="username", $B320="phonenumber", $B320="start", $B320="end", $B320="deviceid", $B320="subscriberid", $B320="simserial", $B320="caseid")</formula>
    </cfRule>
    <cfRule type="expression" dxfId="7458" priority="8602" stopIfTrue="1">
      <formula>$B320="integer"</formula>
    </cfRule>
  </conditionalFormatting>
  <conditionalFormatting sqref="J320">
    <cfRule type="expression" dxfId="7457" priority="8673" stopIfTrue="1">
      <formula>$A210="begin group"</formula>
    </cfRule>
  </conditionalFormatting>
  <conditionalFormatting sqref="P320">
    <cfRule type="expression" dxfId="7456" priority="8674" stopIfTrue="1">
      <formula>$A210="begin repeat"</formula>
    </cfRule>
  </conditionalFormatting>
  <conditionalFormatting sqref="C320:E320">
    <cfRule type="expression" dxfId="7455" priority="8675" stopIfTrue="1">
      <formula>$A210="text"</formula>
    </cfRule>
  </conditionalFormatting>
  <conditionalFormatting sqref="C320:E320">
    <cfRule type="expression" dxfId="7454" priority="8676" stopIfTrue="1">
      <formula>$A210="integer"</formula>
    </cfRule>
  </conditionalFormatting>
  <conditionalFormatting sqref="C320:E320">
    <cfRule type="expression" dxfId="7453" priority="8677" stopIfTrue="1">
      <formula>$A210="decimal"</formula>
    </cfRule>
  </conditionalFormatting>
  <conditionalFormatting sqref="C320:D320">
    <cfRule type="expression" dxfId="7452" priority="8678" stopIfTrue="1">
      <formula>OR(AND(LEFT($A210, 16)="select_multiple ", LEN($A210)&gt;16, NOT(ISNUMBER(SEARCH(" ", $A210, 17)))), AND(LEFT($A210, 11)="select_one ", LEN($A210)&gt;11, NOT(ISNUMBER(SEARCH(" ", $A210, 12)))))</formula>
    </cfRule>
  </conditionalFormatting>
  <conditionalFormatting sqref="C320">
    <cfRule type="expression" dxfId="7451" priority="8679" stopIfTrue="1">
      <formula>OR($A210="audio audit", $A210="text audit", $A210="speed violations count", $A210="speed violations list", $A210="speed violations audit")</formula>
    </cfRule>
  </conditionalFormatting>
  <conditionalFormatting sqref="C320">
    <cfRule type="expression" dxfId="7450" priority="8680" stopIfTrue="1">
      <formula>OR($A210="calculate", $A210="calculate_here")</formula>
    </cfRule>
  </conditionalFormatting>
  <conditionalFormatting sqref="C320:D320">
    <cfRule type="expression" dxfId="7449" priority="8681" stopIfTrue="1">
      <formula>OR($A210="date", $A210="datetime")</formula>
    </cfRule>
  </conditionalFormatting>
  <conditionalFormatting sqref="C320:D320">
    <cfRule type="expression" dxfId="7448" priority="8682" stopIfTrue="1">
      <formula>$A210="image"</formula>
    </cfRule>
  </conditionalFormatting>
  <conditionalFormatting sqref="C320:D320">
    <cfRule type="expression" dxfId="7447" priority="8683" stopIfTrue="1">
      <formula>$A210="note"</formula>
    </cfRule>
  </conditionalFormatting>
  <conditionalFormatting sqref="C320:D320">
    <cfRule type="expression" dxfId="7446" priority="8684" stopIfTrue="1">
      <formula>$A210="barcode"</formula>
    </cfRule>
  </conditionalFormatting>
  <conditionalFormatting sqref="C320:D320">
    <cfRule type="expression" dxfId="7445" priority="8685" stopIfTrue="1">
      <formula>$A210="geopoint"</formula>
    </cfRule>
  </conditionalFormatting>
  <conditionalFormatting sqref="C320:D320">
    <cfRule type="expression" dxfId="7444" priority="8686" stopIfTrue="1">
      <formula>OR($A210="audio", $A210="video")</formula>
    </cfRule>
  </conditionalFormatting>
  <conditionalFormatting sqref="C320">
    <cfRule type="expression" dxfId="7443" priority="8687" stopIfTrue="1">
      <formula>$A210="comments"</formula>
    </cfRule>
  </conditionalFormatting>
  <conditionalFormatting sqref="C319:D319 G319 J319">
    <cfRule type="expression" dxfId="7442" priority="8571" stopIfTrue="1">
      <formula>$B319="begin group"</formula>
    </cfRule>
  </conditionalFormatting>
  <conditionalFormatting sqref="C319:D319 P319 J319">
    <cfRule type="expression" dxfId="7441" priority="8568" stopIfTrue="1">
      <formula>$B319="begin repeat"</formula>
    </cfRule>
  </conditionalFormatting>
  <conditionalFormatting sqref="C319:E319 G319">
    <cfRule type="expression" dxfId="7440" priority="8565" stopIfTrue="1">
      <formula>$B319="text"</formula>
    </cfRule>
  </conditionalFormatting>
  <conditionalFormatting sqref="C319:E319 H319:I319">
    <cfRule type="expression" dxfId="7439" priority="8563" stopIfTrue="1">
      <formula>$B319="integer"</formula>
    </cfRule>
  </conditionalFormatting>
  <conditionalFormatting sqref="C319:E319 H319:I319">
    <cfRule type="expression" dxfId="7438" priority="8561" stopIfTrue="1">
      <formula>$B319="decimal"</formula>
    </cfRule>
  </conditionalFormatting>
  <conditionalFormatting sqref="C319:D319 G319">
    <cfRule type="expression" dxfId="7437" priority="8559" stopIfTrue="1">
      <formula>OR(AND(LEFT($B319, 16)="select_multiple ", LEN($B319)&gt;16, NOT(ISNUMBER(SEARCH(" ", $B319, 17)))), AND(LEFT($B319, 11)="select_one ", LEN($B319)&gt;11, NOT(ISNUMBER(SEARCH(" ", $B319, 12)))))</formula>
    </cfRule>
  </conditionalFormatting>
  <conditionalFormatting sqref="G319 C319">
    <cfRule type="expression" dxfId="7436" priority="8556" stopIfTrue="1">
      <formula>OR($B319="audio audit", $B319="text audit", $B319="speed violations count", $B319="speed violations list", $B319="speed violations audit")</formula>
    </cfRule>
  </conditionalFormatting>
  <conditionalFormatting sqref="C319:D319">
    <cfRule type="expression" dxfId="7435" priority="8550" stopIfTrue="1">
      <formula>$B319="note"</formula>
    </cfRule>
    <cfRule type="expression" dxfId="7434" priority="8552" stopIfTrue="1">
      <formula>$B319="barcode"</formula>
    </cfRule>
    <cfRule type="expression" dxfId="7433" priority="8554" stopIfTrue="1">
      <formula>OR($B319="geopoint", $B319="geoshape", $B319="geotrace")</formula>
    </cfRule>
  </conditionalFormatting>
  <conditionalFormatting sqref="O319 C319">
    <cfRule type="expression" dxfId="7432" priority="8548" stopIfTrue="1">
      <formula>OR($B319="calculate", $B319="calculate_here")</formula>
    </cfRule>
  </conditionalFormatting>
  <conditionalFormatting sqref="C319:D319 G319">
    <cfRule type="expression" dxfId="7431" priority="8546" stopIfTrue="1">
      <formula>OR($B319="date", $B319="datetime")</formula>
    </cfRule>
  </conditionalFormatting>
  <conditionalFormatting sqref="C319:D319 G319">
    <cfRule type="expression" dxfId="7430" priority="8544" stopIfTrue="1">
      <formula>$B319="image"</formula>
    </cfRule>
  </conditionalFormatting>
  <conditionalFormatting sqref="C319:D319">
    <cfRule type="expression" dxfId="7429" priority="8542" stopIfTrue="1">
      <formula>OR($B319="audio", $B319="video")</formula>
    </cfRule>
  </conditionalFormatting>
  <conditionalFormatting sqref="B319:X319">
    <cfRule type="expression" dxfId="7428" priority="8539" stopIfTrue="1">
      <formula>OR(AND(LEFT($B319, 14)="sensor_stream ", LEN($B319)&gt;14, NOT(ISNUMBER(SEARCH(" ", $B319, 15)))), AND(LEFT($B319, 17)="sensor_statistic ", LEN($B319)&gt;17, NOT(ISNUMBER(SEARCH(" ", $B319, 18)))))</formula>
    </cfRule>
    <cfRule type="expression" dxfId="7427" priority="8541" stopIfTrue="1">
      <formula>$B319="comments"</formula>
    </cfRule>
    <cfRule type="expression" dxfId="7426" priority="8543" stopIfTrue="1">
      <formula>OR($B319="audio", $B319="video")</formula>
    </cfRule>
    <cfRule type="expression" dxfId="7425" priority="8545" stopIfTrue="1">
      <formula>$B319="image"</formula>
    </cfRule>
    <cfRule type="expression" dxfId="7424" priority="8547" stopIfTrue="1">
      <formula>OR($B319="date", $B319="datetime")</formula>
    </cfRule>
    <cfRule type="expression" dxfId="7423" priority="8549" stopIfTrue="1">
      <formula>OR($B319="calculate", $B319="calculate_here")</formula>
    </cfRule>
    <cfRule type="expression" dxfId="7422" priority="8551" stopIfTrue="1">
      <formula>$B319="note"</formula>
    </cfRule>
    <cfRule type="expression" dxfId="7421" priority="8553" stopIfTrue="1">
      <formula>$B319="barcode"</formula>
    </cfRule>
    <cfRule type="expression" dxfId="7420" priority="8555" stopIfTrue="1">
      <formula>OR($B319="geopoint", $B319="geoshape", $B319="geotrace")</formula>
    </cfRule>
    <cfRule type="expression" dxfId="7419" priority="8557" stopIfTrue="1">
      <formula>OR($B319="audio audit", $B319="text audit", $B319="speed violations count", $B319="speed violations list", $B319="speed violations audit")</formula>
    </cfRule>
    <cfRule type="expression" dxfId="7418" priority="8558" stopIfTrue="1">
      <formula>OR($B319="username", $B319="phonenumber", $B319="start", $B319="end", $B319="deviceid", $B319="subscriberid", $B319="simserial", $B319="caseid")</formula>
    </cfRule>
    <cfRule type="expression" dxfId="7417" priority="8560" stopIfTrue="1">
      <formula>OR(AND(LEFT($B319, 16)="select_multiple ", LEN($B319)&gt;16, NOT(ISNUMBER(SEARCH(" ", $B319, 17)))), AND(LEFT($B319, 11)="select_one ", LEN($B319)&gt;11, NOT(ISNUMBER(SEARCH(" ", $B319, 12)))))</formula>
    </cfRule>
    <cfRule type="expression" dxfId="7416" priority="8562" stopIfTrue="1">
      <formula>$B319="decimal"</formula>
    </cfRule>
    <cfRule type="expression" dxfId="7415" priority="8564" stopIfTrue="1">
      <formula>$B319="integer"</formula>
    </cfRule>
    <cfRule type="expression" dxfId="7414" priority="8566" stopIfTrue="1">
      <formula>$B319="text"</formula>
    </cfRule>
    <cfRule type="expression" dxfId="7413" priority="8567" stopIfTrue="1">
      <formula>$B319="end repeat"</formula>
    </cfRule>
    <cfRule type="expression" dxfId="7412" priority="8569" stopIfTrue="1">
      <formula>$B319="begin repeat"</formula>
    </cfRule>
    <cfRule type="expression" dxfId="7411" priority="8570" stopIfTrue="1">
      <formula>$B319="end group"</formula>
    </cfRule>
    <cfRule type="expression" dxfId="7410" priority="8572" stopIfTrue="1">
      <formula>$B319="begin group"</formula>
    </cfRule>
  </conditionalFormatting>
  <conditionalFormatting sqref="C319">
    <cfRule type="expression" dxfId="7409" priority="8540" stopIfTrue="1">
      <formula>$B319="comments"</formula>
    </cfRule>
  </conditionalFormatting>
  <conditionalFormatting sqref="G319 C319">
    <cfRule type="expression" dxfId="7408" priority="8538" stopIfTrue="1">
      <formula>OR(AND(LEFT($B319, 14)="sensor_stream ", LEN($B319)&gt;14, NOT(ISNUMBER(SEARCH(" ", $B319, 15)))), AND(LEFT($B319, 17)="sensor_statistic ", LEN($B319)&gt;17, NOT(ISNUMBER(SEARCH(" ", $B319, 18)))))</formula>
    </cfRule>
  </conditionalFormatting>
  <conditionalFormatting sqref="C318:D318">
    <cfRule type="expression" dxfId="7407" priority="8512" stopIfTrue="1">
      <formula>$A208="begin group"</formula>
    </cfRule>
  </conditionalFormatting>
  <conditionalFormatting sqref="C318:D318">
    <cfRule type="expression" dxfId="7406" priority="8513" stopIfTrue="1">
      <formula>$A208="begin repeat"</formula>
    </cfRule>
  </conditionalFormatting>
  <conditionalFormatting sqref="G318">
    <cfRule type="expression" dxfId="7405" priority="8514" stopIfTrue="1">
      <formula>$A208="text"</formula>
    </cfRule>
  </conditionalFormatting>
  <conditionalFormatting sqref="H318:I318">
    <cfRule type="expression" dxfId="7404" priority="8515" stopIfTrue="1">
      <formula>$A208="integer"</formula>
    </cfRule>
  </conditionalFormatting>
  <conditionalFormatting sqref="H318:I318">
    <cfRule type="expression" dxfId="7403" priority="8516" stopIfTrue="1">
      <formula>$A208="decimal"</formula>
    </cfRule>
  </conditionalFormatting>
  <conditionalFormatting sqref="G318">
    <cfRule type="expression" dxfId="7402" priority="8517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G318">
    <cfRule type="expression" dxfId="7401" priority="8518" stopIfTrue="1">
      <formula>OR($A208="date", $A208="datetime")</formula>
    </cfRule>
  </conditionalFormatting>
  <conditionalFormatting sqref="G318">
    <cfRule type="expression" dxfId="7400" priority="8519" stopIfTrue="1">
      <formula>$A208="image"</formula>
    </cfRule>
  </conditionalFormatting>
  <conditionalFormatting sqref="B318:T318">
    <cfRule type="expression" dxfId="7399" priority="8520" stopIfTrue="1">
      <formula>$A208="comments"</formula>
    </cfRule>
  </conditionalFormatting>
  <conditionalFormatting sqref="B318:T318">
    <cfRule type="expression" dxfId="7398" priority="8521" stopIfTrue="1">
      <formula>OR($A208="audio", $A208="video")</formula>
    </cfRule>
  </conditionalFormatting>
  <conditionalFormatting sqref="B318:T318">
    <cfRule type="expression" dxfId="7397" priority="8522" stopIfTrue="1">
      <formula>$A208="image"</formula>
    </cfRule>
  </conditionalFormatting>
  <conditionalFormatting sqref="B318:T318">
    <cfRule type="expression" dxfId="7396" priority="8523" stopIfTrue="1">
      <formula>OR($A208="date", $A208="datetime")</formula>
    </cfRule>
  </conditionalFormatting>
  <conditionalFormatting sqref="B318:T318">
    <cfRule type="expression" dxfId="7395" priority="8524" stopIfTrue="1">
      <formula>OR($A208="calculate", $A208="calculate_here")</formula>
    </cfRule>
  </conditionalFormatting>
  <conditionalFormatting sqref="B318:T318">
    <cfRule type="expression" dxfId="7394" priority="8525" stopIfTrue="1">
      <formula>$A208="note"</formula>
    </cfRule>
  </conditionalFormatting>
  <conditionalFormatting sqref="B318:T318">
    <cfRule type="expression" dxfId="7393" priority="8526" stopIfTrue="1">
      <formula>$A208="barcode"</formula>
    </cfRule>
  </conditionalFormatting>
  <conditionalFormatting sqref="B318:T318">
    <cfRule type="expression" dxfId="7392" priority="8527" stopIfTrue="1">
      <formula>$A208="geopoint"</formula>
    </cfRule>
  </conditionalFormatting>
  <conditionalFormatting sqref="B318:T318">
    <cfRule type="expression" dxfId="7391" priority="8528" stopIfTrue="1">
      <formula>OR($A208="audio audit", $A208="text audit", $A208="speed violations count", $A208="speed violations list", $A208="speed violations audit")</formula>
    </cfRule>
  </conditionalFormatting>
  <conditionalFormatting sqref="B318:T318">
    <cfRule type="expression" dxfId="7390" priority="8529" stopIfTrue="1">
      <formula>OR($A208="username", $A208="phonenumber", $A208="start", $A208="end", $A208="deviceid", $A208="subscriberid", $A208="simserial", $A208="caseid")</formula>
    </cfRule>
  </conditionalFormatting>
  <conditionalFormatting sqref="B318:T318">
    <cfRule type="expression" dxfId="7389" priority="8530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B318:T318">
    <cfRule type="expression" dxfId="7388" priority="8531" stopIfTrue="1">
      <formula>$A208="decimal"</formula>
    </cfRule>
  </conditionalFormatting>
  <conditionalFormatting sqref="B318:T318">
    <cfRule type="expression" dxfId="7387" priority="8532" stopIfTrue="1">
      <formula>$A208="integer"</formula>
    </cfRule>
  </conditionalFormatting>
  <conditionalFormatting sqref="B318:T318">
    <cfRule type="expression" dxfId="7386" priority="8533" stopIfTrue="1">
      <formula>$A208="text"</formula>
    </cfRule>
  </conditionalFormatting>
  <conditionalFormatting sqref="B318:T318">
    <cfRule type="expression" dxfId="7385" priority="8534" stopIfTrue="1">
      <formula>$A208="end repeat"</formula>
    </cfRule>
  </conditionalFormatting>
  <conditionalFormatting sqref="B318:T318">
    <cfRule type="expression" dxfId="7384" priority="8535" stopIfTrue="1">
      <formula>$A208="begin repeat"</formula>
    </cfRule>
  </conditionalFormatting>
  <conditionalFormatting sqref="B318:T318">
    <cfRule type="expression" dxfId="7383" priority="8536" stopIfTrue="1">
      <formula>$A208="end group"</formula>
    </cfRule>
  </conditionalFormatting>
  <conditionalFormatting sqref="B318:T318">
    <cfRule type="expression" dxfId="7382" priority="8537" stopIfTrue="1">
      <formula>$A208="begin group"</formula>
    </cfRule>
  </conditionalFormatting>
  <conditionalFormatting sqref="G318">
    <cfRule type="expression" dxfId="7381" priority="8573" stopIfTrue="1">
      <formula>OR($A208="audio audit", $A208="text audit", $A208="speed violations count", $A208="speed violations list", $A208="speed violations audit")</formula>
    </cfRule>
  </conditionalFormatting>
  <conditionalFormatting sqref="O318">
    <cfRule type="expression" dxfId="7380" priority="8574" stopIfTrue="1">
      <formula>OR($A208="calculate", $A208="calculate_here")</formula>
    </cfRule>
  </conditionalFormatting>
  <conditionalFormatting sqref="J318 G318 C318:D318">
    <cfRule type="expression" dxfId="7379" priority="8510" stopIfTrue="1">
      <formula>$B318="begin group"</formula>
    </cfRule>
  </conditionalFormatting>
  <conditionalFormatting sqref="J318 P318 C318:D318">
    <cfRule type="expression" dxfId="7378" priority="8507" stopIfTrue="1">
      <formula>$B318="begin repeat"</formula>
    </cfRule>
  </conditionalFormatting>
  <conditionalFormatting sqref="G318 C318:E318">
    <cfRule type="expression" dxfId="7377" priority="8504" stopIfTrue="1">
      <formula>$B318="text"</formula>
    </cfRule>
  </conditionalFormatting>
  <conditionalFormatting sqref="H318:I318 C318:E318">
    <cfRule type="expression" dxfId="7376" priority="8502" stopIfTrue="1">
      <formula>$B318="integer"</formula>
    </cfRule>
  </conditionalFormatting>
  <conditionalFormatting sqref="H318:I318 C318:E318">
    <cfRule type="expression" dxfId="7375" priority="8500" stopIfTrue="1">
      <formula>$B318="decimal"</formula>
    </cfRule>
  </conditionalFormatting>
  <conditionalFormatting sqref="G318 C318:D318">
    <cfRule type="expression" dxfId="7374" priority="8498" stopIfTrue="1">
      <formula>OR(AND(LEFT($B318, 16)="select_multiple ", LEN($B318)&gt;16, NOT(ISNUMBER(SEARCH(" ", $B318, 17)))), AND(LEFT($B318, 11)="select_one ", LEN($B318)&gt;11, NOT(ISNUMBER(SEARCH(" ", $B318, 12)))))</formula>
    </cfRule>
  </conditionalFormatting>
  <conditionalFormatting sqref="G318 C318">
    <cfRule type="expression" dxfId="7373" priority="8495" stopIfTrue="1">
      <formula>OR($B318="audio audit", $B318="text audit", $B318="speed violations count", $B318="speed violations list", $B318="speed violations audit")</formula>
    </cfRule>
  </conditionalFormatting>
  <conditionalFormatting sqref="D318">
    <cfRule type="expression" dxfId="7372" priority="8489" stopIfTrue="1">
      <formula>$B318="note"</formula>
    </cfRule>
    <cfRule type="expression" dxfId="7371" priority="8491" stopIfTrue="1">
      <formula>$B318="barcode"</formula>
    </cfRule>
    <cfRule type="expression" dxfId="7370" priority="8493" stopIfTrue="1">
      <formula>OR($B318="geopoint", $B318="geoshape", $B318="geotrace")</formula>
    </cfRule>
  </conditionalFormatting>
  <conditionalFormatting sqref="C318 O318">
    <cfRule type="expression" dxfId="7369" priority="8487" stopIfTrue="1">
      <formula>OR($B318="calculate", $B318="calculate_here")</formula>
    </cfRule>
  </conditionalFormatting>
  <conditionalFormatting sqref="G318 C318:D318">
    <cfRule type="expression" dxfId="7368" priority="8485" stopIfTrue="1">
      <formula>OR($B318="date", $B318="datetime")</formula>
    </cfRule>
  </conditionalFormatting>
  <conditionalFormatting sqref="G318 C318:D318">
    <cfRule type="expression" dxfId="7367" priority="8483" stopIfTrue="1">
      <formula>$B318="image"</formula>
    </cfRule>
  </conditionalFormatting>
  <conditionalFormatting sqref="C318:D318">
    <cfRule type="expression" dxfId="7366" priority="8481" stopIfTrue="1">
      <formula>OR($B318="audio", $B318="video")</formula>
    </cfRule>
  </conditionalFormatting>
  <conditionalFormatting sqref="B318 D318:X318">
    <cfRule type="expression" dxfId="7365" priority="8478" stopIfTrue="1">
      <formula>OR(AND(LEFT($B318, 14)="sensor_stream ", LEN($B318)&gt;14, NOT(ISNUMBER(SEARCH(" ", $B318, 15)))), AND(LEFT($B318, 17)="sensor_statistic ", LEN($B318)&gt;17, NOT(ISNUMBER(SEARCH(" ", $B318, 18)))))</formula>
    </cfRule>
    <cfRule type="expression" dxfId="7364" priority="8480" stopIfTrue="1">
      <formula>$B318="comments"</formula>
    </cfRule>
    <cfRule type="expression" dxfId="7363" priority="8482" stopIfTrue="1">
      <formula>OR($B318="audio", $B318="video")</formula>
    </cfRule>
    <cfRule type="expression" dxfId="7362" priority="8484" stopIfTrue="1">
      <formula>$B318="image"</formula>
    </cfRule>
    <cfRule type="expression" dxfId="7361" priority="8486" stopIfTrue="1">
      <formula>OR($B318="date", $B318="datetime")</formula>
    </cfRule>
    <cfRule type="expression" dxfId="7360" priority="8488" stopIfTrue="1">
      <formula>OR($B318="calculate", $B318="calculate_here")</formula>
    </cfRule>
    <cfRule type="expression" dxfId="7359" priority="8490" stopIfTrue="1">
      <formula>$B318="note"</formula>
    </cfRule>
    <cfRule type="expression" dxfId="7358" priority="8492" stopIfTrue="1">
      <formula>$B318="barcode"</formula>
    </cfRule>
    <cfRule type="expression" dxfId="7357" priority="8494" stopIfTrue="1">
      <formula>OR($B318="geopoint", $B318="geoshape", $B318="geotrace")</formula>
    </cfRule>
    <cfRule type="expression" dxfId="7356" priority="8496" stopIfTrue="1">
      <formula>OR($B318="audio audit", $B318="text audit", $B318="speed violations count", $B318="speed violations list", $B318="speed violations audit")</formula>
    </cfRule>
    <cfRule type="expression" dxfId="7355" priority="8497" stopIfTrue="1">
      <formula>OR($B318="username", $B318="phonenumber", $B318="start", $B318="end", $B318="deviceid", $B318="subscriberid", $B318="simserial", $B318="caseid")</formula>
    </cfRule>
    <cfRule type="expression" dxfId="7354" priority="8499" stopIfTrue="1">
      <formula>OR(AND(LEFT($B318, 16)="select_multiple ", LEN($B318)&gt;16, NOT(ISNUMBER(SEARCH(" ", $B318, 17)))), AND(LEFT($B318, 11)="select_one ", LEN($B318)&gt;11, NOT(ISNUMBER(SEARCH(" ", $B318, 12)))))</formula>
    </cfRule>
    <cfRule type="expression" dxfId="7353" priority="8501" stopIfTrue="1">
      <formula>$B318="decimal"</formula>
    </cfRule>
    <cfRule type="expression" dxfId="7352" priority="8503" stopIfTrue="1">
      <formula>$B318="integer"</formula>
    </cfRule>
    <cfRule type="expression" dxfId="7351" priority="8505" stopIfTrue="1">
      <formula>$B318="text"</formula>
    </cfRule>
    <cfRule type="expression" dxfId="7350" priority="8506" stopIfTrue="1">
      <formula>$B318="end repeat"</formula>
    </cfRule>
    <cfRule type="expression" dxfId="7349" priority="8508" stopIfTrue="1">
      <formula>$B318="begin repeat"</formula>
    </cfRule>
    <cfRule type="expression" dxfId="7348" priority="8509" stopIfTrue="1">
      <formula>$B318="end group"</formula>
    </cfRule>
    <cfRule type="expression" dxfId="7347" priority="8511" stopIfTrue="1">
      <formula>$B318="begin group"</formula>
    </cfRule>
  </conditionalFormatting>
  <conditionalFormatting sqref="C318">
    <cfRule type="expression" dxfId="7346" priority="8479" stopIfTrue="1">
      <formula>$B318="comments"</formula>
    </cfRule>
  </conditionalFormatting>
  <conditionalFormatting sqref="G318 C318">
    <cfRule type="expression" dxfId="7345" priority="8477" stopIfTrue="1">
      <formula>OR(AND(LEFT($B318, 14)="sensor_stream ", LEN($B318)&gt;14, NOT(ISNUMBER(SEARCH(" ", $B318, 15)))), AND(LEFT($B318, 17)="sensor_statistic ", LEN($B318)&gt;17, NOT(ISNUMBER(SEARCH(" ", $B318, 18)))))</formula>
    </cfRule>
  </conditionalFormatting>
  <conditionalFormatting sqref="C318">
    <cfRule type="expression" dxfId="7344" priority="8475" stopIfTrue="1">
      <formula>$B318="note"</formula>
    </cfRule>
  </conditionalFormatting>
  <conditionalFormatting sqref="C318">
    <cfRule type="expression" dxfId="7343" priority="8464" stopIfTrue="1">
      <formula>OR(AND(LEFT($B318, 14)="sensor_stream ", LEN($B318)&gt;14, NOT(ISNUMBER(SEARCH(" ", $B318, 15)))), AND(LEFT($B318, 17)="sensor_statistic ", LEN($B318)&gt;17, NOT(ISNUMBER(SEARCH(" ", $B318, 18)))))</formula>
    </cfRule>
    <cfRule type="expression" dxfId="7342" priority="8465" stopIfTrue="1">
      <formula>$B318="comments"</formula>
    </cfRule>
    <cfRule type="expression" dxfId="7341" priority="8466" stopIfTrue="1">
      <formula>OR($B318="audio", $B318="video")</formula>
    </cfRule>
    <cfRule type="expression" dxfId="7340" priority="8467" stopIfTrue="1">
      <formula>$B318="image"</formula>
    </cfRule>
    <cfRule type="expression" dxfId="7339" priority="8468" stopIfTrue="1">
      <formula>OR($B318="date", $B318="datetime")</formula>
    </cfRule>
    <cfRule type="expression" dxfId="7338" priority="8469" stopIfTrue="1">
      <formula>OR($B318="calculate", $B318="calculate_here")</formula>
    </cfRule>
    <cfRule type="expression" dxfId="7337" priority="8470" stopIfTrue="1">
      <formula>$B318="note"</formula>
    </cfRule>
    <cfRule type="expression" dxfId="7336" priority="8471" stopIfTrue="1">
      <formula>$B318="barcode"</formula>
    </cfRule>
    <cfRule type="expression" dxfId="7335" priority="8472" stopIfTrue="1">
      <formula>OR($B318="geopoint", $B318="geoshape", $B318="geotrace")</formula>
    </cfRule>
    <cfRule type="expression" dxfId="7334" priority="8473" stopIfTrue="1">
      <formula>OR($B318="audio audit", $B318="text audit", $B318="speed violations count", $B318="speed violations list", $B318="speed violations audit")</formula>
    </cfRule>
    <cfRule type="expression" dxfId="7333" priority="8474" stopIfTrue="1">
      <formula>OR($B318="username", $B318="phonenumber", $B318="start", $B318="end", $B318="deviceid", $B318="subscriberid", $B318="simserial", $B318="caseid")</formula>
    </cfRule>
    <cfRule type="expression" dxfId="7332" priority="8476" stopIfTrue="1">
      <formula>$B318="integer"</formula>
    </cfRule>
  </conditionalFormatting>
  <conditionalFormatting sqref="J318">
    <cfRule type="expression" dxfId="7331" priority="8575" stopIfTrue="1">
      <formula>$A208="begin group"</formula>
    </cfRule>
  </conditionalFormatting>
  <conditionalFormatting sqref="P318">
    <cfRule type="expression" dxfId="7330" priority="8576" stopIfTrue="1">
      <formula>$A208="begin repeat"</formula>
    </cfRule>
  </conditionalFormatting>
  <conditionalFormatting sqref="C318:E318">
    <cfRule type="expression" dxfId="7329" priority="8577" stopIfTrue="1">
      <formula>$A208="text"</formula>
    </cfRule>
  </conditionalFormatting>
  <conditionalFormatting sqref="C318:E318">
    <cfRule type="expression" dxfId="7328" priority="8578" stopIfTrue="1">
      <formula>$A208="integer"</formula>
    </cfRule>
  </conditionalFormatting>
  <conditionalFormatting sqref="C318:E318">
    <cfRule type="expression" dxfId="7327" priority="8579" stopIfTrue="1">
      <formula>$A208="decimal"</formula>
    </cfRule>
  </conditionalFormatting>
  <conditionalFormatting sqref="C318:D318">
    <cfRule type="expression" dxfId="7326" priority="8580" stopIfTrue="1">
      <formula>OR(AND(LEFT($A208, 16)="select_multiple ", LEN($A208)&gt;16, NOT(ISNUMBER(SEARCH(" ", $A208, 17)))), AND(LEFT($A208, 11)="select_one ", LEN($A208)&gt;11, NOT(ISNUMBER(SEARCH(" ", $A208, 12)))))</formula>
    </cfRule>
  </conditionalFormatting>
  <conditionalFormatting sqref="C318">
    <cfRule type="expression" dxfId="7325" priority="8581" stopIfTrue="1">
      <formula>OR($A208="audio audit", $A208="text audit", $A208="speed violations count", $A208="speed violations list", $A208="speed violations audit")</formula>
    </cfRule>
  </conditionalFormatting>
  <conditionalFormatting sqref="C318">
    <cfRule type="expression" dxfId="7324" priority="8582" stopIfTrue="1">
      <formula>OR($A208="calculate", $A208="calculate_here")</formula>
    </cfRule>
  </conditionalFormatting>
  <conditionalFormatting sqref="C318:D318">
    <cfRule type="expression" dxfId="7323" priority="8583" stopIfTrue="1">
      <formula>OR($A208="date", $A208="datetime")</formula>
    </cfRule>
  </conditionalFormatting>
  <conditionalFormatting sqref="C318:D318">
    <cfRule type="expression" dxfId="7322" priority="8584" stopIfTrue="1">
      <formula>$A208="image"</formula>
    </cfRule>
  </conditionalFormatting>
  <conditionalFormatting sqref="C318:D318">
    <cfRule type="expression" dxfId="7321" priority="8585" stopIfTrue="1">
      <formula>$A208="note"</formula>
    </cfRule>
  </conditionalFormatting>
  <conditionalFormatting sqref="C318:D318">
    <cfRule type="expression" dxfId="7320" priority="8586" stopIfTrue="1">
      <formula>$A208="barcode"</formula>
    </cfRule>
  </conditionalFormatting>
  <conditionalFormatting sqref="C318:D318">
    <cfRule type="expression" dxfId="7319" priority="8587" stopIfTrue="1">
      <formula>$A208="geopoint"</formula>
    </cfRule>
  </conditionalFormatting>
  <conditionalFormatting sqref="C318:D318">
    <cfRule type="expression" dxfId="7318" priority="8588" stopIfTrue="1">
      <formula>OR($A208="audio", $A208="video")</formula>
    </cfRule>
  </conditionalFormatting>
  <conditionalFormatting sqref="C318">
    <cfRule type="expression" dxfId="7317" priority="8589" stopIfTrue="1">
      <formula>$A208="comments"</formula>
    </cfRule>
  </conditionalFormatting>
  <conditionalFormatting sqref="D330">
    <cfRule type="expression" dxfId="7316" priority="8463" stopIfTrue="1">
      <formula>$B330="begin group"</formula>
    </cfRule>
  </conditionalFormatting>
  <conditionalFormatting sqref="D330">
    <cfRule type="expression" dxfId="7315" priority="8462" stopIfTrue="1">
      <formula>$B330="begin repeat"</formula>
    </cfRule>
  </conditionalFormatting>
  <conditionalFormatting sqref="D330">
    <cfRule type="expression" dxfId="7314" priority="8461" stopIfTrue="1">
      <formula>OR(AND(LEFT($B330, 16)="select_multiple ", LEN($B330)&gt;16, NOT(ISNUMBER(SEARCH(" ", $B330, 17)))), AND(LEFT($B330, 11)="select_one ", LEN($B330)&gt;11, NOT(ISNUMBER(SEARCH(" ", $B330, 12)))))</formula>
    </cfRule>
  </conditionalFormatting>
  <conditionalFormatting sqref="D330">
    <cfRule type="expression" dxfId="7313" priority="8458" stopIfTrue="1">
      <formula>$B330="note"</formula>
    </cfRule>
    <cfRule type="expression" dxfId="7312" priority="8459" stopIfTrue="1">
      <formula>$B330="barcode"</formula>
    </cfRule>
    <cfRule type="expression" dxfId="7311" priority="8460" stopIfTrue="1">
      <formula>OR($B330="geopoint", $B330="geoshape", $B330="geotrace")</formula>
    </cfRule>
  </conditionalFormatting>
  <conditionalFormatting sqref="D330">
    <cfRule type="expression" dxfId="7310" priority="8457" stopIfTrue="1">
      <formula>OR($B330="date", $B330="datetime")</formula>
    </cfRule>
  </conditionalFormatting>
  <conditionalFormatting sqref="D330">
    <cfRule type="expression" dxfId="7309" priority="8456" stopIfTrue="1">
      <formula>$B330="image"</formula>
    </cfRule>
  </conditionalFormatting>
  <conditionalFormatting sqref="D330">
    <cfRule type="expression" dxfId="7308" priority="8455" stopIfTrue="1">
      <formula>OR($B330="audio", $B330="video")</formula>
    </cfRule>
  </conditionalFormatting>
  <conditionalFormatting sqref="C350:D353 G350:G358 G360:G362 C360:D362 C356:D358 C355 J350:J358 J360:J362">
    <cfRule type="expression" dxfId="7307" priority="8434" stopIfTrue="1">
      <formula>$B350="begin group"</formula>
    </cfRule>
  </conditionalFormatting>
  <conditionalFormatting sqref="C350:D353 P350:P358 P360:P362 C360:D362 C356:D358 C355 J350:J358 J360:J362">
    <cfRule type="expression" dxfId="7306" priority="8431" stopIfTrue="1">
      <formula>$B350="begin repeat"</formula>
    </cfRule>
  </conditionalFormatting>
  <conditionalFormatting sqref="C350:E353 G350:G358 G360:G362 C360:E362 C356:E358 C355 E355 D354:E354">
    <cfRule type="expression" dxfId="7305" priority="8428" stopIfTrue="1">
      <formula>$B350="text"</formula>
    </cfRule>
  </conditionalFormatting>
  <conditionalFormatting sqref="C350:E353 H350:I358 H360:I362 C360:E362 C356:E358 C355 E355 D354:E354">
    <cfRule type="expression" dxfId="7304" priority="8426" stopIfTrue="1">
      <formula>$B350="integer"</formula>
    </cfRule>
  </conditionalFormatting>
  <conditionalFormatting sqref="C350:E353 H350:I358 H360:I362 C360:E362 C356:E358 C355 E355 D354:E354">
    <cfRule type="expression" dxfId="7303" priority="8424" stopIfTrue="1">
      <formula>$B350="decimal"</formula>
    </cfRule>
  </conditionalFormatting>
  <conditionalFormatting sqref="C350:D353 G350:G358 G360:G362 C360:D362 C356:D358 C355">
    <cfRule type="expression" dxfId="7302" priority="8422" stopIfTrue="1">
      <formula>OR(AND(LEFT($B350, 16)="select_multiple ", LEN($B350)&gt;16, NOT(ISNUMBER(SEARCH(" ", $B350, 17)))), AND(LEFT($B350, 11)="select_one ", LEN($B350)&gt;11, NOT(ISNUMBER(SEARCH(" ", $B350, 12)))))</formula>
    </cfRule>
  </conditionalFormatting>
  <conditionalFormatting sqref="G350:G358 C350:C353 C360:C361 G360:G362 C362:D362 C355:C358">
    <cfRule type="expression" dxfId="7301" priority="8419" stopIfTrue="1">
      <formula>OR($B350="audio audit", $B350="text audit", $B350="speed violations count", $B350="speed violations list", $B350="speed violations audit")</formula>
    </cfRule>
  </conditionalFormatting>
  <conditionalFormatting sqref="C350:D353 C360:D362 C356:D358 C355">
    <cfRule type="expression" dxfId="7300" priority="8413" stopIfTrue="1">
      <formula>$B350="note"</formula>
    </cfRule>
    <cfRule type="expression" dxfId="7299" priority="8415" stopIfTrue="1">
      <formula>$B350="barcode"</formula>
    </cfRule>
    <cfRule type="expression" dxfId="7298" priority="8417" stopIfTrue="1">
      <formula>OR($B350="geopoint", $B350="geoshape", $B350="geotrace")</formula>
    </cfRule>
  </conditionalFormatting>
  <conditionalFormatting sqref="O350:O358 C350:C353 C360:C361 O360:O362 C362:D362 C355:C358">
    <cfRule type="expression" dxfId="7297" priority="8411" stopIfTrue="1">
      <formula>OR($B350="calculate", $B350="calculate_here")</formula>
    </cfRule>
  </conditionalFormatting>
  <conditionalFormatting sqref="C350:D353 G350:G358 G360:G362 C360:D362 C356:D358 C355">
    <cfRule type="expression" dxfId="7296" priority="8409" stopIfTrue="1">
      <formula>OR($B350="date", $B350="datetime")</formula>
    </cfRule>
  </conditionalFormatting>
  <conditionalFormatting sqref="C350:D353 G350:G358 G360:G362 C360:D362 C356:D358 C355">
    <cfRule type="expression" dxfId="7295" priority="8407" stopIfTrue="1">
      <formula>$B350="image"</formula>
    </cfRule>
  </conditionalFormatting>
  <conditionalFormatting sqref="C350:D353 C360:D362 C356:D358 C355">
    <cfRule type="expression" dxfId="7294" priority="8405" stopIfTrue="1">
      <formula>OR($B350="audio", $B350="video")</formula>
    </cfRule>
  </conditionalFormatting>
  <conditionalFormatting sqref="B350:X353 K365:X367 B365:I367 B356:X358 B354 B355:C355 E355:X355 B360:X362 D354:X354">
    <cfRule type="expression" dxfId="7293" priority="8402" stopIfTrue="1">
      <formula>OR(AND(LEFT($B350, 14)="sensor_stream ", LEN($B350)&gt;14, NOT(ISNUMBER(SEARCH(" ", $B350, 15)))), AND(LEFT($B350, 17)="sensor_statistic ", LEN($B350)&gt;17, NOT(ISNUMBER(SEARCH(" ", $B350, 18)))))</formula>
    </cfRule>
    <cfRule type="expression" dxfId="7292" priority="8404" stopIfTrue="1">
      <formula>$B350="comments"</formula>
    </cfRule>
    <cfRule type="expression" dxfId="7291" priority="8406" stopIfTrue="1">
      <formula>OR($B350="audio", $B350="video")</formula>
    </cfRule>
    <cfRule type="expression" dxfId="7290" priority="8408" stopIfTrue="1">
      <formula>$B350="image"</formula>
    </cfRule>
    <cfRule type="expression" dxfId="7289" priority="8410" stopIfTrue="1">
      <formula>OR($B350="date", $B350="datetime")</formula>
    </cfRule>
    <cfRule type="expression" dxfId="7288" priority="8412" stopIfTrue="1">
      <formula>OR($B350="calculate", $B350="calculate_here")</formula>
    </cfRule>
    <cfRule type="expression" dxfId="7287" priority="8414" stopIfTrue="1">
      <formula>$B350="note"</formula>
    </cfRule>
    <cfRule type="expression" dxfId="7286" priority="8416" stopIfTrue="1">
      <formula>$B350="barcode"</formula>
    </cfRule>
    <cfRule type="expression" dxfId="7285" priority="8418" stopIfTrue="1">
      <formula>OR($B350="geopoint", $B350="geoshape", $B350="geotrace")</formula>
    </cfRule>
    <cfRule type="expression" dxfId="7284" priority="8420" stopIfTrue="1">
      <formula>OR($B350="audio audit", $B350="text audit", $B350="speed violations count", $B350="speed violations list", $B350="speed violations audit")</formula>
    </cfRule>
    <cfRule type="expression" dxfId="7283" priority="8421" stopIfTrue="1">
      <formula>OR($B350="username", $B350="phonenumber", $B350="start", $B350="end", $B350="deviceid", $B350="subscriberid", $B350="simserial", $B350="caseid")</formula>
    </cfRule>
    <cfRule type="expression" dxfId="7282" priority="8423" stopIfTrue="1">
      <formula>OR(AND(LEFT($B350, 16)="select_multiple ", LEN($B350)&gt;16, NOT(ISNUMBER(SEARCH(" ", $B350, 17)))), AND(LEFT($B350, 11)="select_one ", LEN($B350)&gt;11, NOT(ISNUMBER(SEARCH(" ", $B350, 12)))))</formula>
    </cfRule>
    <cfRule type="expression" dxfId="7281" priority="8425" stopIfTrue="1">
      <formula>$B350="decimal"</formula>
    </cfRule>
    <cfRule type="expression" dxfId="7280" priority="8427" stopIfTrue="1">
      <formula>$B350="integer"</formula>
    </cfRule>
    <cfRule type="expression" dxfId="7279" priority="8429" stopIfTrue="1">
      <formula>$B350="text"</formula>
    </cfRule>
    <cfRule type="expression" dxfId="7278" priority="8430" stopIfTrue="1">
      <formula>$B350="end repeat"</formula>
    </cfRule>
    <cfRule type="expression" dxfId="7277" priority="8432" stopIfTrue="1">
      <formula>$B350="begin repeat"</formula>
    </cfRule>
    <cfRule type="expression" dxfId="7276" priority="8433" stopIfTrue="1">
      <formula>$B350="end group"</formula>
    </cfRule>
    <cfRule type="expression" dxfId="7275" priority="8435" stopIfTrue="1">
      <formula>$B350="begin group"</formula>
    </cfRule>
  </conditionalFormatting>
  <conditionalFormatting sqref="C350:C353 C360:C361 C362:D362 C355:C358">
    <cfRule type="expression" dxfId="7274" priority="8403" stopIfTrue="1">
      <formula>$B350="comments"</formula>
    </cfRule>
  </conditionalFormatting>
  <conditionalFormatting sqref="G350:G358 C350:C353 C360:C361 G360:G362 C362:D362 C355:C358">
    <cfRule type="expression" dxfId="7273" priority="8401" stopIfTrue="1">
      <formula>OR(AND(LEFT($B350, 14)="sensor_stream ", LEN($B350)&gt;14, NOT(ISNUMBER(SEARCH(" ", $B350, 15)))), AND(LEFT($B350, 17)="sensor_statistic ", LEN($B350)&gt;17, NOT(ISNUMBER(SEARCH(" ", $B350, 18)))))</formula>
    </cfRule>
  </conditionalFormatting>
  <conditionalFormatting sqref="C359:D359 G359">
    <cfRule type="expression" dxfId="7272" priority="8399" stopIfTrue="1">
      <formula>$B359="begin group"</formula>
    </cfRule>
  </conditionalFormatting>
  <conditionalFormatting sqref="C359:D359 P359">
    <cfRule type="expression" dxfId="7271" priority="8396" stopIfTrue="1">
      <formula>$B359="begin repeat"</formula>
    </cfRule>
  </conditionalFormatting>
  <conditionalFormatting sqref="C359:E359 G359">
    <cfRule type="expression" dxfId="7270" priority="8393" stopIfTrue="1">
      <formula>$B359="text"</formula>
    </cfRule>
  </conditionalFormatting>
  <conditionalFormatting sqref="C359:E359 H359:I359">
    <cfRule type="expression" dxfId="7269" priority="8391" stopIfTrue="1">
      <formula>$B359="integer"</formula>
    </cfRule>
  </conditionalFormatting>
  <conditionalFormatting sqref="C359:E359 H359:I359">
    <cfRule type="expression" dxfId="7268" priority="8389" stopIfTrue="1">
      <formula>$B359="decimal"</formula>
    </cfRule>
  </conditionalFormatting>
  <conditionalFormatting sqref="C359:D359 G359">
    <cfRule type="expression" dxfId="7267" priority="8387" stopIfTrue="1">
      <formula>OR(AND(LEFT($B359, 16)="select_multiple ", LEN($B359)&gt;16, NOT(ISNUMBER(SEARCH(" ", $B359, 17)))), AND(LEFT($B359, 11)="select_one ", LEN($B359)&gt;11, NOT(ISNUMBER(SEARCH(" ", $B359, 12)))))</formula>
    </cfRule>
  </conditionalFormatting>
  <conditionalFormatting sqref="G359 C359">
    <cfRule type="expression" dxfId="7266" priority="8384" stopIfTrue="1">
      <formula>OR($B359="audio audit", $B359="text audit", $B359="speed violations count", $B359="speed violations list", $B359="speed violations audit")</formula>
    </cfRule>
  </conditionalFormatting>
  <conditionalFormatting sqref="C359:D359">
    <cfRule type="expression" dxfId="7265" priority="8378" stopIfTrue="1">
      <formula>$B359="note"</formula>
    </cfRule>
    <cfRule type="expression" dxfId="7264" priority="8380" stopIfTrue="1">
      <formula>$B359="barcode"</formula>
    </cfRule>
    <cfRule type="expression" dxfId="7263" priority="8382" stopIfTrue="1">
      <formula>OR($B359="geopoint", $B359="geoshape", $B359="geotrace")</formula>
    </cfRule>
  </conditionalFormatting>
  <conditionalFormatting sqref="O359 C359">
    <cfRule type="expression" dxfId="7262" priority="8376" stopIfTrue="1">
      <formula>OR($B359="calculate", $B359="calculate_here")</formula>
    </cfRule>
  </conditionalFormatting>
  <conditionalFormatting sqref="C359:D359 G359">
    <cfRule type="expression" dxfId="7261" priority="8374" stopIfTrue="1">
      <formula>OR($B359="date", $B359="datetime")</formula>
    </cfRule>
  </conditionalFormatting>
  <conditionalFormatting sqref="C359:D359 G359">
    <cfRule type="expression" dxfId="7260" priority="8372" stopIfTrue="1">
      <formula>$B359="image"</formula>
    </cfRule>
  </conditionalFormatting>
  <conditionalFormatting sqref="C359:D359">
    <cfRule type="expression" dxfId="7259" priority="8370" stopIfTrue="1">
      <formula>OR($B359="audio", $B359="video")</formula>
    </cfRule>
  </conditionalFormatting>
  <conditionalFormatting sqref="B359:I359 K359:X359">
    <cfRule type="expression" dxfId="7258" priority="8367" stopIfTrue="1">
      <formula>OR(AND(LEFT($B359, 14)="sensor_stream ", LEN($B359)&gt;14, NOT(ISNUMBER(SEARCH(" ", $B359, 15)))), AND(LEFT($B359, 17)="sensor_statistic ", LEN($B359)&gt;17, NOT(ISNUMBER(SEARCH(" ", $B359, 18)))))</formula>
    </cfRule>
    <cfRule type="expression" dxfId="7257" priority="8369" stopIfTrue="1">
      <formula>$B359="comments"</formula>
    </cfRule>
    <cfRule type="expression" dxfId="7256" priority="8371" stopIfTrue="1">
      <formula>OR($B359="audio", $B359="video")</formula>
    </cfRule>
    <cfRule type="expression" dxfId="7255" priority="8373" stopIfTrue="1">
      <formula>$B359="image"</formula>
    </cfRule>
    <cfRule type="expression" dxfId="7254" priority="8375" stopIfTrue="1">
      <formula>OR($B359="date", $B359="datetime")</formula>
    </cfRule>
    <cfRule type="expression" dxfId="7253" priority="8377" stopIfTrue="1">
      <formula>OR($B359="calculate", $B359="calculate_here")</formula>
    </cfRule>
    <cfRule type="expression" dxfId="7252" priority="8379" stopIfTrue="1">
      <formula>$B359="note"</formula>
    </cfRule>
    <cfRule type="expression" dxfId="7251" priority="8381" stopIfTrue="1">
      <formula>$B359="barcode"</formula>
    </cfRule>
    <cfRule type="expression" dxfId="7250" priority="8383" stopIfTrue="1">
      <formula>OR($B359="geopoint", $B359="geoshape", $B359="geotrace")</formula>
    </cfRule>
    <cfRule type="expression" dxfId="7249" priority="8385" stopIfTrue="1">
      <formula>OR($B359="audio audit", $B359="text audit", $B359="speed violations count", $B359="speed violations list", $B359="speed violations audit")</formula>
    </cfRule>
    <cfRule type="expression" dxfId="7248" priority="8386" stopIfTrue="1">
      <formula>OR($B359="username", $B359="phonenumber", $B359="start", $B359="end", $B359="deviceid", $B359="subscriberid", $B359="simserial", $B359="caseid")</formula>
    </cfRule>
    <cfRule type="expression" dxfId="7247" priority="8388" stopIfTrue="1">
      <formula>OR(AND(LEFT($B359, 16)="select_multiple ", LEN($B359)&gt;16, NOT(ISNUMBER(SEARCH(" ", $B359, 17)))), AND(LEFT($B359, 11)="select_one ", LEN($B359)&gt;11, NOT(ISNUMBER(SEARCH(" ", $B359, 12)))))</formula>
    </cfRule>
    <cfRule type="expression" dxfId="7246" priority="8390" stopIfTrue="1">
      <formula>$B359="decimal"</formula>
    </cfRule>
    <cfRule type="expression" dxfId="7245" priority="8392" stopIfTrue="1">
      <formula>$B359="integer"</formula>
    </cfRule>
    <cfRule type="expression" dxfId="7244" priority="8394" stopIfTrue="1">
      <formula>$B359="text"</formula>
    </cfRule>
    <cfRule type="expression" dxfId="7243" priority="8395" stopIfTrue="1">
      <formula>$B359="end repeat"</formula>
    </cfRule>
    <cfRule type="expression" dxfId="7242" priority="8397" stopIfTrue="1">
      <formula>$B359="begin repeat"</formula>
    </cfRule>
    <cfRule type="expression" dxfId="7241" priority="8398" stopIfTrue="1">
      <formula>$B359="end group"</formula>
    </cfRule>
    <cfRule type="expression" dxfId="7240" priority="8400" stopIfTrue="1">
      <formula>$B359="begin group"</formula>
    </cfRule>
  </conditionalFormatting>
  <conditionalFormatting sqref="C359">
    <cfRule type="expression" dxfId="7239" priority="8368" stopIfTrue="1">
      <formula>$B359="comments"</formula>
    </cfRule>
  </conditionalFormatting>
  <conditionalFormatting sqref="G359 C359">
    <cfRule type="expression" dxfId="7238" priority="8366" stopIfTrue="1">
      <formula>OR(AND(LEFT($B359, 14)="sensor_stream ", LEN($B359)&gt;14, NOT(ISNUMBER(SEARCH(" ", $B359, 15)))), AND(LEFT($B359, 17)="sensor_statistic ", LEN($B359)&gt;17, NOT(ISNUMBER(SEARCH(" ", $B359, 18)))))</formula>
    </cfRule>
  </conditionalFormatting>
  <conditionalFormatting sqref="J359">
    <cfRule type="expression" dxfId="7237" priority="8364" stopIfTrue="1">
      <formula>$B359="begin group"</formula>
    </cfRule>
  </conditionalFormatting>
  <conditionalFormatting sqref="J359">
    <cfRule type="expression" dxfId="7236" priority="8361" stopIfTrue="1">
      <formula>$B359="begin repeat"</formula>
    </cfRule>
  </conditionalFormatting>
  <conditionalFormatting sqref="J359">
    <cfRule type="expression" dxfId="7235" priority="8345" stopIfTrue="1">
      <formula>OR(AND(LEFT($B359, 14)="sensor_stream ", LEN($B359)&gt;14, NOT(ISNUMBER(SEARCH(" ", $B359, 15)))), AND(LEFT($B359, 17)="sensor_statistic ", LEN($B359)&gt;17, NOT(ISNUMBER(SEARCH(" ", $B359, 18)))))</formula>
    </cfRule>
    <cfRule type="expression" dxfId="7234" priority="8346" stopIfTrue="1">
      <formula>$B359="comments"</formula>
    </cfRule>
    <cfRule type="expression" dxfId="7233" priority="8347" stopIfTrue="1">
      <formula>OR($B359="audio", $B359="video")</formula>
    </cfRule>
    <cfRule type="expression" dxfId="7232" priority="8348" stopIfTrue="1">
      <formula>$B359="image"</formula>
    </cfRule>
    <cfRule type="expression" dxfId="7231" priority="8349" stopIfTrue="1">
      <formula>OR($B359="date", $B359="datetime")</formula>
    </cfRule>
    <cfRule type="expression" dxfId="7230" priority="8350" stopIfTrue="1">
      <formula>OR($B359="calculate", $B359="calculate_here")</formula>
    </cfRule>
    <cfRule type="expression" dxfId="7229" priority="8351" stopIfTrue="1">
      <formula>$B359="note"</formula>
    </cfRule>
    <cfRule type="expression" dxfId="7228" priority="8352" stopIfTrue="1">
      <formula>$B359="barcode"</formula>
    </cfRule>
    <cfRule type="expression" dxfId="7227" priority="8353" stopIfTrue="1">
      <formula>OR($B359="geopoint", $B359="geoshape", $B359="geotrace")</formula>
    </cfRule>
    <cfRule type="expression" dxfId="7226" priority="8354" stopIfTrue="1">
      <formula>OR($B359="audio audit", $B359="text audit", $B359="speed violations count", $B359="speed violations list", $B359="speed violations audit")</formula>
    </cfRule>
    <cfRule type="expression" dxfId="7225" priority="8355" stopIfTrue="1">
      <formula>OR($B359="username", $B359="phonenumber", $B359="start", $B359="end", $B359="deviceid", $B359="subscriberid", $B359="simserial", $B359="caseid")</formula>
    </cfRule>
    <cfRule type="expression" dxfId="7224" priority="8356" stopIfTrue="1">
      <formula>OR(AND(LEFT($B359, 16)="select_multiple ", LEN($B359)&gt;16, NOT(ISNUMBER(SEARCH(" ", $B359, 17)))), AND(LEFT($B359, 11)="select_one ", LEN($B359)&gt;11, NOT(ISNUMBER(SEARCH(" ", $B359, 12)))))</formula>
    </cfRule>
    <cfRule type="expression" dxfId="7223" priority="8357" stopIfTrue="1">
      <formula>$B359="decimal"</formula>
    </cfRule>
    <cfRule type="expression" dxfId="7222" priority="8358" stopIfTrue="1">
      <formula>$B359="integer"</formula>
    </cfRule>
    <cfRule type="expression" dxfId="7221" priority="8359" stopIfTrue="1">
      <formula>$B359="text"</formula>
    </cfRule>
    <cfRule type="expression" dxfId="7220" priority="8360" stopIfTrue="1">
      <formula>$B359="end repeat"</formula>
    </cfRule>
    <cfRule type="expression" dxfId="7219" priority="8362" stopIfTrue="1">
      <formula>$B359="begin repeat"</formula>
    </cfRule>
    <cfRule type="expression" dxfId="7218" priority="8363" stopIfTrue="1">
      <formula>$B359="end group"</formula>
    </cfRule>
    <cfRule type="expression" dxfId="7217" priority="8365" stopIfTrue="1">
      <formula>$B359="begin group"</formula>
    </cfRule>
  </conditionalFormatting>
  <conditionalFormatting sqref="D360:X361">
    <cfRule type="expression" dxfId="7216" priority="8436" stopIfTrue="1">
      <formula>OR(AND(LEFT(#REF!, 14)="sensor_stream ", LEN(#REF!)&gt;14, NOT(ISNUMBER(SEARCH(" ", #REF!, 15)))), AND(LEFT(#REF!, 17)="sensor_statistic ", LEN(#REF!)&gt;17, NOT(ISNUMBER(SEARCH(" ", #REF!, 18)))))</formula>
    </cfRule>
    <cfRule type="expression" dxfId="7215" priority="8437" stopIfTrue="1">
      <formula>#REF!="comments"</formula>
    </cfRule>
    <cfRule type="expression" dxfId="7214" priority="8438" stopIfTrue="1">
      <formula>OR(#REF!="audio", #REF!="video")</formula>
    </cfRule>
    <cfRule type="expression" dxfId="7213" priority="8439" stopIfTrue="1">
      <formula>#REF!="image"</formula>
    </cfRule>
    <cfRule type="expression" dxfId="7212" priority="8440" stopIfTrue="1">
      <formula>OR(#REF!="date", #REF!="datetime")</formula>
    </cfRule>
    <cfRule type="expression" dxfId="7211" priority="8441" stopIfTrue="1">
      <formula>OR(#REF!="calculate", #REF!="calculate_here")</formula>
    </cfRule>
    <cfRule type="expression" dxfId="7210" priority="8442" stopIfTrue="1">
      <formula>#REF!="note"</formula>
    </cfRule>
    <cfRule type="expression" dxfId="7209" priority="8443" stopIfTrue="1">
      <formula>#REF!="barcode"</formula>
    </cfRule>
    <cfRule type="expression" dxfId="7208" priority="8444" stopIfTrue="1">
      <formula>OR(#REF!="geopoint", #REF!="geoshape", #REF!="geotrace")</formula>
    </cfRule>
    <cfRule type="expression" dxfId="7207" priority="8445" stopIfTrue="1">
      <formula>OR(#REF!="audio audit", #REF!="text audit", #REF!="speed violations count", #REF!="speed violations list", #REF!="speed violations audit")</formula>
    </cfRule>
    <cfRule type="expression" dxfId="7206" priority="8446" stopIfTrue="1">
      <formula>OR(#REF!="username", #REF!="phonenumber", #REF!="start", #REF!="end", #REF!="deviceid", #REF!="subscriberid", #REF!="simserial", #REF!="caseid")</formula>
    </cfRule>
    <cfRule type="expression" dxfId="7205" priority="8447" stopIfTrue="1">
      <formula>OR(AND(LEFT(#REF!, 16)="select_multiple ", LEN(#REF!)&gt;16, NOT(ISNUMBER(SEARCH(" ", #REF!, 17)))), AND(LEFT(#REF!, 11)="select_one ", LEN(#REF!)&gt;11, NOT(ISNUMBER(SEARCH(" ", #REF!, 12)))))</formula>
    </cfRule>
    <cfRule type="expression" dxfId="7204" priority="8448" stopIfTrue="1">
      <formula>#REF!="decimal"</formula>
    </cfRule>
    <cfRule type="expression" dxfId="7203" priority="8449" stopIfTrue="1">
      <formula>#REF!="integer"</formula>
    </cfRule>
    <cfRule type="expression" dxfId="7202" priority="8450" stopIfTrue="1">
      <formula>#REF!="text"</formula>
    </cfRule>
    <cfRule type="expression" dxfId="7201" priority="8451" stopIfTrue="1">
      <formula>#REF!="end repeat"</formula>
    </cfRule>
    <cfRule type="expression" dxfId="7200" priority="8452" stopIfTrue="1">
      <formula>#REF!="begin repeat"</formula>
    </cfRule>
    <cfRule type="expression" dxfId="7199" priority="8453" stopIfTrue="1">
      <formula>#REF!="end group"</formula>
    </cfRule>
    <cfRule type="expression" dxfId="7198" priority="8454" stopIfTrue="1">
      <formula>#REF!="begin group"</formula>
    </cfRule>
  </conditionalFormatting>
  <conditionalFormatting sqref="J365">
    <cfRule type="expression" dxfId="7197" priority="8308" stopIfTrue="1">
      <formula>$B365="begin group"</formula>
    </cfRule>
  </conditionalFormatting>
  <conditionalFormatting sqref="J365">
    <cfRule type="expression" dxfId="7196" priority="8305" stopIfTrue="1">
      <formula>$B365="begin repeat"</formula>
    </cfRule>
  </conditionalFormatting>
  <conditionalFormatting sqref="J365">
    <cfRule type="expression" dxfId="7195" priority="8289" stopIfTrue="1">
      <formula>OR(AND(LEFT($B365, 14)="sensor_stream ", LEN($B365)&gt;14, NOT(ISNUMBER(SEARCH(" ", $B365, 15)))), AND(LEFT($B365, 17)="sensor_statistic ", LEN($B365)&gt;17, NOT(ISNUMBER(SEARCH(" ", $B365, 18)))))</formula>
    </cfRule>
    <cfRule type="expression" dxfId="7194" priority="8290" stopIfTrue="1">
      <formula>$B365="comments"</formula>
    </cfRule>
    <cfRule type="expression" dxfId="7193" priority="8291" stopIfTrue="1">
      <formula>OR($B365="audio", $B365="video")</formula>
    </cfRule>
    <cfRule type="expression" dxfId="7192" priority="8292" stopIfTrue="1">
      <formula>$B365="image"</formula>
    </cfRule>
    <cfRule type="expression" dxfId="7191" priority="8293" stopIfTrue="1">
      <formula>OR($B365="date", $B365="datetime")</formula>
    </cfRule>
    <cfRule type="expression" dxfId="7190" priority="8294" stopIfTrue="1">
      <formula>OR($B365="calculate", $B365="calculate_here")</formula>
    </cfRule>
    <cfRule type="expression" dxfId="7189" priority="8295" stopIfTrue="1">
      <formula>$B365="note"</formula>
    </cfRule>
    <cfRule type="expression" dxfId="7188" priority="8296" stopIfTrue="1">
      <formula>$B365="barcode"</formula>
    </cfRule>
    <cfRule type="expression" dxfId="7187" priority="8297" stopIfTrue="1">
      <formula>OR($B365="geopoint", $B365="geoshape", $B365="geotrace")</formula>
    </cfRule>
    <cfRule type="expression" dxfId="7186" priority="8298" stopIfTrue="1">
      <formula>OR($B365="audio audit", $B365="text audit", $B365="speed violations count", $B365="speed violations list", $B365="speed violations audit")</formula>
    </cfRule>
    <cfRule type="expression" dxfId="7185" priority="8299" stopIfTrue="1">
      <formula>OR($B365="username", $B365="phonenumber", $B365="start", $B365="end", $B365="deviceid", $B365="subscriberid", $B365="simserial", $B365="caseid")</formula>
    </cfRule>
    <cfRule type="expression" dxfId="7184" priority="8300" stopIfTrue="1">
      <formula>OR(AND(LEFT($B365, 16)="select_multiple ", LEN($B365)&gt;16, NOT(ISNUMBER(SEARCH(" ", $B365, 17)))), AND(LEFT($B365, 11)="select_one ", LEN($B365)&gt;11, NOT(ISNUMBER(SEARCH(" ", $B365, 12)))))</formula>
    </cfRule>
    <cfRule type="expression" dxfId="7183" priority="8301" stopIfTrue="1">
      <formula>$B365="decimal"</formula>
    </cfRule>
    <cfRule type="expression" dxfId="7182" priority="8302" stopIfTrue="1">
      <formula>$B365="integer"</formula>
    </cfRule>
    <cfRule type="expression" dxfId="7181" priority="8303" stopIfTrue="1">
      <formula>$B365="text"</formula>
    </cfRule>
    <cfRule type="expression" dxfId="7180" priority="8304" stopIfTrue="1">
      <formula>$B365="end repeat"</formula>
    </cfRule>
    <cfRule type="expression" dxfId="7179" priority="8306" stopIfTrue="1">
      <formula>$B365="begin repeat"</formula>
    </cfRule>
    <cfRule type="expression" dxfId="7178" priority="8307" stopIfTrue="1">
      <formula>$B365="end group"</formula>
    </cfRule>
    <cfRule type="expression" dxfId="7177" priority="8309" stopIfTrue="1">
      <formula>$B365="begin group"</formula>
    </cfRule>
  </conditionalFormatting>
  <conditionalFormatting sqref="G363 C363:D363 J363:J364">
    <cfRule type="expression" dxfId="7176" priority="8343" stopIfTrue="1">
      <formula>$B363="begin group"</formula>
    </cfRule>
  </conditionalFormatting>
  <conditionalFormatting sqref="P363 C363:D363 J363:J364">
    <cfRule type="expression" dxfId="7175" priority="8340" stopIfTrue="1">
      <formula>$B363="begin repeat"</formula>
    </cfRule>
  </conditionalFormatting>
  <conditionalFormatting sqref="G363 C363:E363">
    <cfRule type="expression" dxfId="7174" priority="8337" stopIfTrue="1">
      <formula>$B363="text"</formula>
    </cfRule>
  </conditionalFormatting>
  <conditionalFormatting sqref="H363:I363 C363:E363">
    <cfRule type="expression" dxfId="7173" priority="8335" stopIfTrue="1">
      <formula>$B363="integer"</formula>
    </cfRule>
  </conditionalFormatting>
  <conditionalFormatting sqref="H363:I363 C363:E363">
    <cfRule type="expression" dxfId="7172" priority="8333" stopIfTrue="1">
      <formula>$B363="decimal"</formula>
    </cfRule>
  </conditionalFormatting>
  <conditionalFormatting sqref="G363 C363:D363">
    <cfRule type="expression" dxfId="7171" priority="8331" stopIfTrue="1">
      <formula>OR(AND(LEFT($B363, 16)="select_multiple ", LEN($B363)&gt;16, NOT(ISNUMBER(SEARCH(" ", $B363, 17)))), AND(LEFT($B363, 11)="select_one ", LEN($B363)&gt;11, NOT(ISNUMBER(SEARCH(" ", $B363, 12)))))</formula>
    </cfRule>
  </conditionalFormatting>
  <conditionalFormatting sqref="G363 C363:D363">
    <cfRule type="expression" dxfId="7170" priority="8328" stopIfTrue="1">
      <formula>OR($B363="audio audit", $B363="text audit", $B363="speed violations count", $B363="speed violations list", $B363="speed violations audit")</formula>
    </cfRule>
  </conditionalFormatting>
  <conditionalFormatting sqref="C363:D363">
    <cfRule type="expression" dxfId="7169" priority="8322" stopIfTrue="1">
      <formula>$B363="note"</formula>
    </cfRule>
    <cfRule type="expression" dxfId="7168" priority="8324" stopIfTrue="1">
      <formula>$B363="barcode"</formula>
    </cfRule>
    <cfRule type="expression" dxfId="7167" priority="8326" stopIfTrue="1">
      <formula>OR($B363="geopoint", $B363="geoshape", $B363="geotrace")</formula>
    </cfRule>
  </conditionalFormatting>
  <conditionalFormatting sqref="O363 C363:D363">
    <cfRule type="expression" dxfId="7166" priority="8320" stopIfTrue="1">
      <formula>OR($B363="calculate", $B363="calculate_here")</formula>
    </cfRule>
  </conditionalFormatting>
  <conditionalFormatting sqref="G363 C363:D363">
    <cfRule type="expression" dxfId="7165" priority="8318" stopIfTrue="1">
      <formula>OR($B363="date", $B363="datetime")</formula>
    </cfRule>
  </conditionalFormatting>
  <conditionalFormatting sqref="G363 C363:D363">
    <cfRule type="expression" dxfId="7164" priority="8316" stopIfTrue="1">
      <formula>$B363="image"</formula>
    </cfRule>
  </conditionalFormatting>
  <conditionalFormatting sqref="C363:D363">
    <cfRule type="expression" dxfId="7163" priority="8314" stopIfTrue="1">
      <formula>OR($B363="audio", $B363="video")</formula>
    </cfRule>
  </conditionalFormatting>
  <conditionalFormatting sqref="B363:X363 J364 L364">
    <cfRule type="expression" dxfId="7162" priority="8311" stopIfTrue="1">
      <formula>OR(AND(LEFT($B363, 14)="sensor_stream ", LEN($B363)&gt;14, NOT(ISNUMBER(SEARCH(" ", $B363, 15)))), AND(LEFT($B363, 17)="sensor_statistic ", LEN($B363)&gt;17, NOT(ISNUMBER(SEARCH(" ", $B363, 18)))))</formula>
    </cfRule>
    <cfRule type="expression" dxfId="7161" priority="8313" stopIfTrue="1">
      <formula>$B363="comments"</formula>
    </cfRule>
    <cfRule type="expression" dxfId="7160" priority="8315" stopIfTrue="1">
      <formula>OR($B363="audio", $B363="video")</formula>
    </cfRule>
    <cfRule type="expression" dxfId="7159" priority="8317" stopIfTrue="1">
      <formula>$B363="image"</formula>
    </cfRule>
    <cfRule type="expression" dxfId="7158" priority="8319" stopIfTrue="1">
      <formula>OR($B363="date", $B363="datetime")</formula>
    </cfRule>
    <cfRule type="expression" dxfId="7157" priority="8321" stopIfTrue="1">
      <formula>OR($B363="calculate", $B363="calculate_here")</formula>
    </cfRule>
    <cfRule type="expression" dxfId="7156" priority="8323" stopIfTrue="1">
      <formula>$B363="note"</formula>
    </cfRule>
    <cfRule type="expression" dxfId="7155" priority="8325" stopIfTrue="1">
      <formula>$B363="barcode"</formula>
    </cfRule>
    <cfRule type="expression" dxfId="7154" priority="8327" stopIfTrue="1">
      <formula>OR($B363="geopoint", $B363="geoshape", $B363="geotrace")</formula>
    </cfRule>
    <cfRule type="expression" dxfId="7153" priority="8329" stopIfTrue="1">
      <formula>OR($B363="audio audit", $B363="text audit", $B363="speed violations count", $B363="speed violations list", $B363="speed violations audit")</formula>
    </cfRule>
    <cfRule type="expression" dxfId="7152" priority="8330" stopIfTrue="1">
      <formula>OR($B363="username", $B363="phonenumber", $B363="start", $B363="end", $B363="deviceid", $B363="subscriberid", $B363="simserial", $B363="caseid")</formula>
    </cfRule>
    <cfRule type="expression" dxfId="7151" priority="8332" stopIfTrue="1">
      <formula>OR(AND(LEFT($B363, 16)="select_multiple ", LEN($B363)&gt;16, NOT(ISNUMBER(SEARCH(" ", $B363, 17)))), AND(LEFT($B363, 11)="select_one ", LEN($B363)&gt;11, NOT(ISNUMBER(SEARCH(" ", $B363, 12)))))</formula>
    </cfRule>
    <cfRule type="expression" dxfId="7150" priority="8334" stopIfTrue="1">
      <formula>$B363="decimal"</formula>
    </cfRule>
    <cfRule type="expression" dxfId="7149" priority="8336" stopIfTrue="1">
      <formula>$B363="integer"</formula>
    </cfRule>
    <cfRule type="expression" dxfId="7148" priority="8338" stopIfTrue="1">
      <formula>$B363="text"</formula>
    </cfRule>
    <cfRule type="expression" dxfId="7147" priority="8339" stopIfTrue="1">
      <formula>$B363="end repeat"</formula>
    </cfRule>
    <cfRule type="expression" dxfId="7146" priority="8341" stopIfTrue="1">
      <formula>$B363="begin repeat"</formula>
    </cfRule>
    <cfRule type="expression" dxfId="7145" priority="8342" stopIfTrue="1">
      <formula>$B363="end group"</formula>
    </cfRule>
    <cfRule type="expression" dxfId="7144" priority="8344" stopIfTrue="1">
      <formula>$B363="begin group"</formula>
    </cfRule>
  </conditionalFormatting>
  <conditionalFormatting sqref="C363:D363">
    <cfRule type="expression" dxfId="7143" priority="8312" stopIfTrue="1">
      <formula>$B363="comments"</formula>
    </cfRule>
  </conditionalFormatting>
  <conditionalFormatting sqref="G363 C363:D363">
    <cfRule type="expression" dxfId="7142" priority="8310" stopIfTrue="1">
      <formula>OR(AND(LEFT($B363, 14)="sensor_stream ", LEN($B363)&gt;14, NOT(ISNUMBER(SEARCH(" ", $B363, 15)))), AND(LEFT($B363, 17)="sensor_statistic ", LEN($B363)&gt;17, NOT(ISNUMBER(SEARCH(" ", $B363, 18)))))</formula>
    </cfRule>
  </conditionalFormatting>
  <conditionalFormatting sqref="J366">
    <cfRule type="expression" dxfId="7141" priority="8287" stopIfTrue="1">
      <formula>$B366="begin group"</formula>
    </cfRule>
  </conditionalFormatting>
  <conditionalFormatting sqref="J366">
    <cfRule type="expression" dxfId="7140" priority="8284" stopIfTrue="1">
      <formula>$B366="begin repeat"</formula>
    </cfRule>
  </conditionalFormatting>
  <conditionalFormatting sqref="J366">
    <cfRule type="expression" dxfId="7139" priority="8268" stopIfTrue="1">
      <formula>OR(AND(LEFT($B366, 14)="sensor_stream ", LEN($B366)&gt;14, NOT(ISNUMBER(SEARCH(" ", $B366, 15)))), AND(LEFT($B366, 17)="sensor_statistic ", LEN($B366)&gt;17, NOT(ISNUMBER(SEARCH(" ", $B366, 18)))))</formula>
    </cfRule>
    <cfRule type="expression" dxfId="7138" priority="8269" stopIfTrue="1">
      <formula>$B366="comments"</formula>
    </cfRule>
    <cfRule type="expression" dxfId="7137" priority="8270" stopIfTrue="1">
      <formula>OR($B366="audio", $B366="video")</formula>
    </cfRule>
    <cfRule type="expression" dxfId="7136" priority="8271" stopIfTrue="1">
      <formula>$B366="image"</formula>
    </cfRule>
    <cfRule type="expression" dxfId="7135" priority="8272" stopIfTrue="1">
      <formula>OR($B366="date", $B366="datetime")</formula>
    </cfRule>
    <cfRule type="expression" dxfId="7134" priority="8273" stopIfTrue="1">
      <formula>OR($B366="calculate", $B366="calculate_here")</formula>
    </cfRule>
    <cfRule type="expression" dxfId="7133" priority="8274" stopIfTrue="1">
      <formula>$B366="note"</formula>
    </cfRule>
    <cfRule type="expression" dxfId="7132" priority="8275" stopIfTrue="1">
      <formula>$B366="barcode"</formula>
    </cfRule>
    <cfRule type="expression" dxfId="7131" priority="8276" stopIfTrue="1">
      <formula>OR($B366="geopoint", $B366="geoshape", $B366="geotrace")</formula>
    </cfRule>
    <cfRule type="expression" dxfId="7130" priority="8277" stopIfTrue="1">
      <formula>OR($B366="audio audit", $B366="text audit", $B366="speed violations count", $B366="speed violations list", $B366="speed violations audit")</formula>
    </cfRule>
    <cfRule type="expression" dxfId="7129" priority="8278" stopIfTrue="1">
      <formula>OR($B366="username", $B366="phonenumber", $B366="start", $B366="end", $B366="deviceid", $B366="subscriberid", $B366="simserial", $B366="caseid")</formula>
    </cfRule>
    <cfRule type="expression" dxfId="7128" priority="8279" stopIfTrue="1">
      <formula>OR(AND(LEFT($B366, 16)="select_multiple ", LEN($B366)&gt;16, NOT(ISNUMBER(SEARCH(" ", $B366, 17)))), AND(LEFT($B366, 11)="select_one ", LEN($B366)&gt;11, NOT(ISNUMBER(SEARCH(" ", $B366, 12)))))</formula>
    </cfRule>
    <cfRule type="expression" dxfId="7127" priority="8280" stopIfTrue="1">
      <formula>$B366="decimal"</formula>
    </cfRule>
    <cfRule type="expression" dxfId="7126" priority="8281" stopIfTrue="1">
      <formula>$B366="integer"</formula>
    </cfRule>
    <cfRule type="expression" dxfId="7125" priority="8282" stopIfTrue="1">
      <formula>$B366="text"</formula>
    </cfRule>
    <cfRule type="expression" dxfId="7124" priority="8283" stopIfTrue="1">
      <formula>$B366="end repeat"</formula>
    </cfRule>
    <cfRule type="expression" dxfId="7123" priority="8285" stopIfTrue="1">
      <formula>$B366="begin repeat"</formula>
    </cfRule>
    <cfRule type="expression" dxfId="7122" priority="8286" stopIfTrue="1">
      <formula>$B366="end group"</formula>
    </cfRule>
    <cfRule type="expression" dxfId="7121" priority="8288" stopIfTrue="1">
      <formula>$B366="begin group"</formula>
    </cfRule>
  </conditionalFormatting>
  <conditionalFormatting sqref="J367">
    <cfRule type="expression" dxfId="7120" priority="8266" stopIfTrue="1">
      <formula>$B367="begin group"</formula>
    </cfRule>
  </conditionalFormatting>
  <conditionalFormatting sqref="J367">
    <cfRule type="expression" dxfId="7119" priority="8263" stopIfTrue="1">
      <formula>$B367="begin repeat"</formula>
    </cfRule>
  </conditionalFormatting>
  <conditionalFormatting sqref="J367">
    <cfRule type="expression" dxfId="7118" priority="8247" stopIfTrue="1">
      <formula>OR(AND(LEFT($B367, 14)="sensor_stream ", LEN($B367)&gt;14, NOT(ISNUMBER(SEARCH(" ", $B367, 15)))), AND(LEFT($B367, 17)="sensor_statistic ", LEN($B367)&gt;17, NOT(ISNUMBER(SEARCH(" ", $B367, 18)))))</formula>
    </cfRule>
    <cfRule type="expression" dxfId="7117" priority="8248" stopIfTrue="1">
      <formula>$B367="comments"</formula>
    </cfRule>
    <cfRule type="expression" dxfId="7116" priority="8249" stopIfTrue="1">
      <formula>OR($B367="audio", $B367="video")</formula>
    </cfRule>
    <cfRule type="expression" dxfId="7115" priority="8250" stopIfTrue="1">
      <formula>$B367="image"</formula>
    </cfRule>
    <cfRule type="expression" dxfId="7114" priority="8251" stopIfTrue="1">
      <formula>OR($B367="date", $B367="datetime")</formula>
    </cfRule>
    <cfRule type="expression" dxfId="7113" priority="8252" stopIfTrue="1">
      <formula>OR($B367="calculate", $B367="calculate_here")</formula>
    </cfRule>
    <cfRule type="expression" dxfId="7112" priority="8253" stopIfTrue="1">
      <formula>$B367="note"</formula>
    </cfRule>
    <cfRule type="expression" dxfId="7111" priority="8254" stopIfTrue="1">
      <formula>$B367="barcode"</formula>
    </cfRule>
    <cfRule type="expression" dxfId="7110" priority="8255" stopIfTrue="1">
      <formula>OR($B367="geopoint", $B367="geoshape", $B367="geotrace")</formula>
    </cfRule>
    <cfRule type="expression" dxfId="7109" priority="8256" stopIfTrue="1">
      <formula>OR($B367="audio audit", $B367="text audit", $B367="speed violations count", $B367="speed violations list", $B367="speed violations audit")</formula>
    </cfRule>
    <cfRule type="expression" dxfId="7108" priority="8257" stopIfTrue="1">
      <formula>OR($B367="username", $B367="phonenumber", $B367="start", $B367="end", $B367="deviceid", $B367="subscriberid", $B367="simserial", $B367="caseid")</formula>
    </cfRule>
    <cfRule type="expression" dxfId="7107" priority="8258" stopIfTrue="1">
      <formula>OR(AND(LEFT($B367, 16)="select_multiple ", LEN($B367)&gt;16, NOT(ISNUMBER(SEARCH(" ", $B367, 17)))), AND(LEFT($B367, 11)="select_one ", LEN($B367)&gt;11, NOT(ISNUMBER(SEARCH(" ", $B367, 12)))))</formula>
    </cfRule>
    <cfRule type="expression" dxfId="7106" priority="8259" stopIfTrue="1">
      <formula>$B367="decimal"</formula>
    </cfRule>
    <cfRule type="expression" dxfId="7105" priority="8260" stopIfTrue="1">
      <formula>$B367="integer"</formula>
    </cfRule>
    <cfRule type="expression" dxfId="7104" priority="8261" stopIfTrue="1">
      <formula>$B367="text"</formula>
    </cfRule>
    <cfRule type="expression" dxfId="7103" priority="8262" stopIfTrue="1">
      <formula>$B367="end repeat"</formula>
    </cfRule>
    <cfRule type="expression" dxfId="7102" priority="8264" stopIfTrue="1">
      <formula>$B367="begin repeat"</formula>
    </cfRule>
    <cfRule type="expression" dxfId="7101" priority="8265" stopIfTrue="1">
      <formula>$B367="end group"</formula>
    </cfRule>
    <cfRule type="expression" dxfId="7100" priority="8267" stopIfTrue="1">
      <formula>$B367="begin group"</formula>
    </cfRule>
  </conditionalFormatting>
  <conditionalFormatting sqref="C354">
    <cfRule type="expression" dxfId="7099" priority="8210" stopIfTrue="1">
      <formula>$B354="begin group"</formula>
    </cfRule>
  </conditionalFormatting>
  <conditionalFormatting sqref="C354">
    <cfRule type="expression" dxfId="7098" priority="8207" stopIfTrue="1">
      <formula>$B354="begin repeat"</formula>
    </cfRule>
  </conditionalFormatting>
  <conditionalFormatting sqref="C354">
    <cfRule type="expression" dxfId="7097" priority="8204" stopIfTrue="1">
      <formula>$B354="text"</formula>
    </cfRule>
  </conditionalFormatting>
  <conditionalFormatting sqref="C354">
    <cfRule type="expression" dxfId="7096" priority="8202" stopIfTrue="1">
      <formula>$B354="integer"</formula>
    </cfRule>
  </conditionalFormatting>
  <conditionalFormatting sqref="C354">
    <cfRule type="expression" dxfId="7095" priority="8200" stopIfTrue="1">
      <formula>$B354="decimal"</formula>
    </cfRule>
  </conditionalFormatting>
  <conditionalFormatting sqref="C354">
    <cfRule type="expression" dxfId="7094" priority="8198" stopIfTrue="1">
      <formula>OR(AND(LEFT($B354, 16)="select_multiple ", LEN($B354)&gt;16, NOT(ISNUMBER(SEARCH(" ", $B354, 17)))), AND(LEFT($B354, 11)="select_one ", LEN($B354)&gt;11, NOT(ISNUMBER(SEARCH(" ", $B354, 12)))))</formula>
    </cfRule>
  </conditionalFormatting>
  <conditionalFormatting sqref="C354">
    <cfRule type="expression" dxfId="7093" priority="8195" stopIfTrue="1">
      <formula>OR($B354="audio audit", $B354="text audit", $B354="speed violations count", $B354="speed violations list", $B354="speed violations audit")</formula>
    </cfRule>
  </conditionalFormatting>
  <conditionalFormatting sqref="C354">
    <cfRule type="expression" dxfId="7092" priority="8189" stopIfTrue="1">
      <formula>$B354="note"</formula>
    </cfRule>
    <cfRule type="expression" dxfId="7091" priority="8191" stopIfTrue="1">
      <formula>$B354="barcode"</formula>
    </cfRule>
    <cfRule type="expression" dxfId="7090" priority="8193" stopIfTrue="1">
      <formula>OR($B354="geopoint", $B354="geoshape", $B354="geotrace")</formula>
    </cfRule>
  </conditionalFormatting>
  <conditionalFormatting sqref="C354">
    <cfRule type="expression" dxfId="7089" priority="8187" stopIfTrue="1">
      <formula>OR($B354="calculate", $B354="calculate_here")</formula>
    </cfRule>
  </conditionalFormatting>
  <conditionalFormatting sqref="C354">
    <cfRule type="expression" dxfId="7088" priority="8185" stopIfTrue="1">
      <formula>OR($B354="date", $B354="datetime")</formula>
    </cfRule>
  </conditionalFormatting>
  <conditionalFormatting sqref="C354">
    <cfRule type="expression" dxfId="7087" priority="8183" stopIfTrue="1">
      <formula>$B354="image"</formula>
    </cfRule>
  </conditionalFormatting>
  <conditionalFormatting sqref="C354">
    <cfRule type="expression" dxfId="7086" priority="8181" stopIfTrue="1">
      <formula>OR($B354="audio", $B354="video")</formula>
    </cfRule>
  </conditionalFormatting>
  <conditionalFormatting sqref="C354">
    <cfRule type="expression" dxfId="7085" priority="8178" stopIfTrue="1">
      <formula>OR(AND(LEFT($B354, 14)="sensor_stream ", LEN($B354)&gt;14, NOT(ISNUMBER(SEARCH(" ", $B354, 15)))), AND(LEFT($B354, 17)="sensor_statistic ", LEN($B354)&gt;17, NOT(ISNUMBER(SEARCH(" ", $B354, 18)))))</formula>
    </cfRule>
    <cfRule type="expression" dxfId="7084" priority="8180" stopIfTrue="1">
      <formula>$B354="comments"</formula>
    </cfRule>
    <cfRule type="expression" dxfId="7083" priority="8182" stopIfTrue="1">
      <formula>OR($B354="audio", $B354="video")</formula>
    </cfRule>
    <cfRule type="expression" dxfId="7082" priority="8184" stopIfTrue="1">
      <formula>$B354="image"</formula>
    </cfRule>
    <cfRule type="expression" dxfId="7081" priority="8186" stopIfTrue="1">
      <formula>OR($B354="date", $B354="datetime")</formula>
    </cfRule>
    <cfRule type="expression" dxfId="7080" priority="8188" stopIfTrue="1">
      <formula>OR($B354="calculate", $B354="calculate_here")</formula>
    </cfRule>
    <cfRule type="expression" dxfId="7079" priority="8190" stopIfTrue="1">
      <formula>$B354="note"</formula>
    </cfRule>
    <cfRule type="expression" dxfId="7078" priority="8192" stopIfTrue="1">
      <formula>$B354="barcode"</formula>
    </cfRule>
    <cfRule type="expression" dxfId="7077" priority="8194" stopIfTrue="1">
      <formula>OR($B354="geopoint", $B354="geoshape", $B354="geotrace")</formula>
    </cfRule>
    <cfRule type="expression" dxfId="7076" priority="8196" stopIfTrue="1">
      <formula>OR($B354="audio audit", $B354="text audit", $B354="speed violations count", $B354="speed violations list", $B354="speed violations audit")</formula>
    </cfRule>
    <cfRule type="expression" dxfId="7075" priority="8197" stopIfTrue="1">
      <formula>OR($B354="username", $B354="phonenumber", $B354="start", $B354="end", $B354="deviceid", $B354="subscriberid", $B354="simserial", $B354="caseid")</formula>
    </cfRule>
    <cfRule type="expression" dxfId="7074" priority="8199" stopIfTrue="1">
      <formula>OR(AND(LEFT($B354, 16)="select_multiple ", LEN($B354)&gt;16, NOT(ISNUMBER(SEARCH(" ", $B354, 17)))), AND(LEFT($B354, 11)="select_one ", LEN($B354)&gt;11, NOT(ISNUMBER(SEARCH(" ", $B354, 12)))))</formula>
    </cfRule>
    <cfRule type="expression" dxfId="7073" priority="8201" stopIfTrue="1">
      <formula>$B354="decimal"</formula>
    </cfRule>
    <cfRule type="expression" dxfId="7072" priority="8203" stopIfTrue="1">
      <formula>$B354="integer"</formula>
    </cfRule>
    <cfRule type="expression" dxfId="7071" priority="8205" stopIfTrue="1">
      <formula>$B354="text"</formula>
    </cfRule>
    <cfRule type="expression" dxfId="7070" priority="8206" stopIfTrue="1">
      <formula>$B354="end repeat"</formula>
    </cfRule>
    <cfRule type="expression" dxfId="7069" priority="8208" stopIfTrue="1">
      <formula>$B354="begin repeat"</formula>
    </cfRule>
    <cfRule type="expression" dxfId="7068" priority="8209" stopIfTrue="1">
      <formula>$B354="end group"</formula>
    </cfRule>
    <cfRule type="expression" dxfId="7067" priority="8211" stopIfTrue="1">
      <formula>$B354="begin group"</formula>
    </cfRule>
  </conditionalFormatting>
  <conditionalFormatting sqref="C354">
    <cfRule type="expression" dxfId="7066" priority="8179" stopIfTrue="1">
      <formula>$B354="comments"</formula>
    </cfRule>
  </conditionalFormatting>
  <conditionalFormatting sqref="C354">
    <cfRule type="expression" dxfId="7065" priority="8177" stopIfTrue="1">
      <formula>OR(AND(LEFT($B354, 14)="sensor_stream ", LEN($B354)&gt;14, NOT(ISNUMBER(SEARCH(" ", $B354, 15)))), AND(LEFT($B354, 17)="sensor_statistic ", LEN($B354)&gt;17, NOT(ISNUMBER(SEARCH(" ", $B354, 18)))))</formula>
    </cfRule>
  </conditionalFormatting>
  <conditionalFormatting sqref="D355">
    <cfRule type="expression" dxfId="7064" priority="8175" stopIfTrue="1">
      <formula>$B355="begin group"</formula>
    </cfRule>
  </conditionalFormatting>
  <conditionalFormatting sqref="D355">
    <cfRule type="expression" dxfId="7063" priority="8172" stopIfTrue="1">
      <formula>$B355="begin repeat"</formula>
    </cfRule>
  </conditionalFormatting>
  <conditionalFormatting sqref="D355">
    <cfRule type="expression" dxfId="7062" priority="8169" stopIfTrue="1">
      <formula>$B355="text"</formula>
    </cfRule>
  </conditionalFormatting>
  <conditionalFormatting sqref="D355">
    <cfRule type="expression" dxfId="7061" priority="8167" stopIfTrue="1">
      <formula>$B355="integer"</formula>
    </cfRule>
  </conditionalFormatting>
  <conditionalFormatting sqref="D355">
    <cfRule type="expression" dxfId="7060" priority="8165" stopIfTrue="1">
      <formula>$B355="decimal"</formula>
    </cfRule>
  </conditionalFormatting>
  <conditionalFormatting sqref="D355">
    <cfRule type="expression" dxfId="7059" priority="8163" stopIfTrue="1">
      <formula>OR(AND(LEFT($B355, 16)="select_multiple ", LEN($B355)&gt;16, NOT(ISNUMBER(SEARCH(" ", $B355, 17)))), AND(LEFT($B355, 11)="select_one ", LEN($B355)&gt;11, NOT(ISNUMBER(SEARCH(" ", $B355, 12)))))</formula>
    </cfRule>
  </conditionalFormatting>
  <conditionalFormatting sqref="D355">
    <cfRule type="expression" dxfId="7058" priority="8155" stopIfTrue="1">
      <formula>$B355="note"</formula>
    </cfRule>
    <cfRule type="expression" dxfId="7057" priority="8157" stopIfTrue="1">
      <formula>$B355="barcode"</formula>
    </cfRule>
    <cfRule type="expression" dxfId="7056" priority="8159" stopIfTrue="1">
      <formula>OR($B355="geopoint", $B355="geoshape", $B355="geotrace")</formula>
    </cfRule>
  </conditionalFormatting>
  <conditionalFormatting sqref="D355">
    <cfRule type="expression" dxfId="7055" priority="8152" stopIfTrue="1">
      <formula>OR($B355="date", $B355="datetime")</formula>
    </cfRule>
  </conditionalFormatting>
  <conditionalFormatting sqref="D355">
    <cfRule type="expression" dxfId="7054" priority="8150" stopIfTrue="1">
      <formula>$B355="image"</formula>
    </cfRule>
  </conditionalFormatting>
  <conditionalFormatting sqref="D355">
    <cfRule type="expression" dxfId="7053" priority="8148" stopIfTrue="1">
      <formula>OR($B355="audio", $B355="video")</formula>
    </cfRule>
  </conditionalFormatting>
  <conditionalFormatting sqref="D355">
    <cfRule type="expression" dxfId="7052" priority="8146" stopIfTrue="1">
      <formula>OR(AND(LEFT($B355, 14)="sensor_stream ", LEN($B355)&gt;14, NOT(ISNUMBER(SEARCH(" ", $B355, 15)))), AND(LEFT($B355, 17)="sensor_statistic ", LEN($B355)&gt;17, NOT(ISNUMBER(SEARCH(" ", $B355, 18)))))</formula>
    </cfRule>
    <cfRule type="expression" dxfId="7051" priority="8147" stopIfTrue="1">
      <formula>$B355="comments"</formula>
    </cfRule>
    <cfRule type="expression" dxfId="7050" priority="8149" stopIfTrue="1">
      <formula>OR($B355="audio", $B355="video")</formula>
    </cfRule>
    <cfRule type="expression" dxfId="7049" priority="8151" stopIfTrue="1">
      <formula>$B355="image"</formula>
    </cfRule>
    <cfRule type="expression" dxfId="7048" priority="8153" stopIfTrue="1">
      <formula>OR($B355="date", $B355="datetime")</formula>
    </cfRule>
    <cfRule type="expression" dxfId="7047" priority="8154" stopIfTrue="1">
      <formula>OR($B355="calculate", $B355="calculate_here")</formula>
    </cfRule>
    <cfRule type="expression" dxfId="7046" priority="8156" stopIfTrue="1">
      <formula>$B355="note"</formula>
    </cfRule>
    <cfRule type="expression" dxfId="7045" priority="8158" stopIfTrue="1">
      <formula>$B355="barcode"</formula>
    </cfRule>
    <cfRule type="expression" dxfId="7044" priority="8160" stopIfTrue="1">
      <formula>OR($B355="geopoint", $B355="geoshape", $B355="geotrace")</formula>
    </cfRule>
    <cfRule type="expression" dxfId="7043" priority="8161" stopIfTrue="1">
      <formula>OR($B355="audio audit", $B355="text audit", $B355="speed violations count", $B355="speed violations list", $B355="speed violations audit")</formula>
    </cfRule>
    <cfRule type="expression" dxfId="7042" priority="8162" stopIfTrue="1">
      <formula>OR($B355="username", $B355="phonenumber", $B355="start", $B355="end", $B355="deviceid", $B355="subscriberid", $B355="simserial", $B355="caseid")</formula>
    </cfRule>
    <cfRule type="expression" dxfId="7041" priority="8164" stopIfTrue="1">
      <formula>OR(AND(LEFT($B355, 16)="select_multiple ", LEN($B355)&gt;16, NOT(ISNUMBER(SEARCH(" ", $B355, 17)))), AND(LEFT($B355, 11)="select_one ", LEN($B355)&gt;11, NOT(ISNUMBER(SEARCH(" ", $B355, 12)))))</formula>
    </cfRule>
    <cfRule type="expression" dxfId="7040" priority="8166" stopIfTrue="1">
      <formula>$B355="decimal"</formula>
    </cfRule>
    <cfRule type="expression" dxfId="7039" priority="8168" stopIfTrue="1">
      <formula>$B355="integer"</formula>
    </cfRule>
    <cfRule type="expression" dxfId="7038" priority="8170" stopIfTrue="1">
      <formula>$B355="text"</formula>
    </cfRule>
    <cfRule type="expression" dxfId="7037" priority="8171" stopIfTrue="1">
      <formula>$B355="end repeat"</formula>
    </cfRule>
    <cfRule type="expression" dxfId="7036" priority="8173" stopIfTrue="1">
      <formula>$B355="begin repeat"</formula>
    </cfRule>
    <cfRule type="expression" dxfId="7035" priority="8174" stopIfTrue="1">
      <formula>$B355="end group"</formula>
    </cfRule>
    <cfRule type="expression" dxfId="7034" priority="8176" stopIfTrue="1">
      <formula>$B355="begin group"</formula>
    </cfRule>
  </conditionalFormatting>
  <conditionalFormatting sqref="D354">
    <cfRule type="expression" dxfId="7033" priority="8145" stopIfTrue="1">
      <formula>$B354="begin group"</formula>
    </cfRule>
  </conditionalFormatting>
  <conditionalFormatting sqref="D354">
    <cfRule type="expression" dxfId="7032" priority="8144" stopIfTrue="1">
      <formula>$B354="begin repeat"</formula>
    </cfRule>
  </conditionalFormatting>
  <conditionalFormatting sqref="D354">
    <cfRule type="expression" dxfId="7031" priority="8143" stopIfTrue="1">
      <formula>OR(AND(LEFT($B354, 16)="select_multiple ", LEN($B354)&gt;16, NOT(ISNUMBER(SEARCH(" ", $B354, 17)))), AND(LEFT($B354, 11)="select_one ", LEN($B354)&gt;11, NOT(ISNUMBER(SEARCH(" ", $B354, 12)))))</formula>
    </cfRule>
  </conditionalFormatting>
  <conditionalFormatting sqref="D354">
    <cfRule type="expression" dxfId="7030" priority="8140" stopIfTrue="1">
      <formula>$B354="note"</formula>
    </cfRule>
    <cfRule type="expression" dxfId="7029" priority="8141" stopIfTrue="1">
      <formula>$B354="barcode"</formula>
    </cfRule>
    <cfRule type="expression" dxfId="7028" priority="8142" stopIfTrue="1">
      <formula>OR($B354="geopoint", $B354="geoshape", $B354="geotrace")</formula>
    </cfRule>
  </conditionalFormatting>
  <conditionalFormatting sqref="D354">
    <cfRule type="expression" dxfId="7027" priority="8139" stopIfTrue="1">
      <formula>OR($B354="date", $B354="datetime")</formula>
    </cfRule>
  </conditionalFormatting>
  <conditionalFormatting sqref="D354">
    <cfRule type="expression" dxfId="7026" priority="8138" stopIfTrue="1">
      <formula>$B354="image"</formula>
    </cfRule>
  </conditionalFormatting>
  <conditionalFormatting sqref="D354">
    <cfRule type="expression" dxfId="7025" priority="8137" stopIfTrue="1">
      <formula>OR($B354="audio", $B354="video")</formula>
    </cfRule>
  </conditionalFormatting>
  <conditionalFormatting sqref="D379 G379 J379">
    <cfRule type="expression" dxfId="7024" priority="8135" stopIfTrue="1">
      <formula>$B379="begin group"</formula>
    </cfRule>
  </conditionalFormatting>
  <conditionalFormatting sqref="D379 P379 J379">
    <cfRule type="expression" dxfId="7023" priority="8132" stopIfTrue="1">
      <formula>$B379="begin repeat"</formula>
    </cfRule>
  </conditionalFormatting>
  <conditionalFormatting sqref="D379:E379 G379">
    <cfRule type="expression" dxfId="7022" priority="8129" stopIfTrue="1">
      <formula>$B379="text"</formula>
    </cfRule>
  </conditionalFormatting>
  <conditionalFormatting sqref="D379:E379 H379:I379">
    <cfRule type="expression" dxfId="7021" priority="8127" stopIfTrue="1">
      <formula>$B379="integer"</formula>
    </cfRule>
  </conditionalFormatting>
  <conditionalFormatting sqref="D379:E379 H379:I379">
    <cfRule type="expression" dxfId="7020" priority="8125" stopIfTrue="1">
      <formula>$B379="decimal"</formula>
    </cfRule>
  </conditionalFormatting>
  <conditionalFormatting sqref="D379 G379">
    <cfRule type="expression" dxfId="7019" priority="8123" stopIfTrue="1">
      <formula>OR(AND(LEFT($B379, 16)="select_multiple ", LEN($B379)&gt;16, NOT(ISNUMBER(SEARCH(" ", $B379, 17)))), AND(LEFT($B379, 11)="select_one ", LEN($B379)&gt;11, NOT(ISNUMBER(SEARCH(" ", $B379, 12)))))</formula>
    </cfRule>
  </conditionalFormatting>
  <conditionalFormatting sqref="G379">
    <cfRule type="expression" dxfId="7018" priority="8120" stopIfTrue="1">
      <formula>OR($B379="audio audit", $B379="text audit", $B379="speed violations count", $B379="speed violations list", $B379="speed violations audit")</formula>
    </cfRule>
  </conditionalFormatting>
  <conditionalFormatting sqref="D379">
    <cfRule type="expression" dxfId="7017" priority="8114" stopIfTrue="1">
      <formula>$B379="note"</formula>
    </cfRule>
    <cfRule type="expression" dxfId="7016" priority="8116" stopIfTrue="1">
      <formula>$B379="barcode"</formula>
    </cfRule>
    <cfRule type="expression" dxfId="7015" priority="8118" stopIfTrue="1">
      <formula>OR($B379="geopoint", $B379="geoshape", $B379="geotrace")</formula>
    </cfRule>
  </conditionalFormatting>
  <conditionalFormatting sqref="O379">
    <cfRule type="expression" dxfId="7014" priority="8112" stopIfTrue="1">
      <formula>OR($B379="calculate", $B379="calculate_here")</formula>
    </cfRule>
  </conditionalFormatting>
  <conditionalFormatting sqref="D379 G379">
    <cfRule type="expression" dxfId="7013" priority="8110" stopIfTrue="1">
      <formula>OR($B379="date", $B379="datetime")</formula>
    </cfRule>
  </conditionalFormatting>
  <conditionalFormatting sqref="D379 G379">
    <cfRule type="expression" dxfId="7012" priority="8108" stopIfTrue="1">
      <formula>$B379="image"</formula>
    </cfRule>
  </conditionalFormatting>
  <conditionalFormatting sqref="D379">
    <cfRule type="expression" dxfId="7011" priority="8106" stopIfTrue="1">
      <formula>OR($B379="audio", $B379="video")</formula>
    </cfRule>
  </conditionalFormatting>
  <conditionalFormatting sqref="B379 D379:X379">
    <cfRule type="expression" dxfId="7010" priority="8103" stopIfTrue="1">
      <formula>OR(AND(LEFT($B379, 14)="sensor_stream ", LEN($B379)&gt;14, NOT(ISNUMBER(SEARCH(" ", $B379, 15)))), AND(LEFT($B379, 17)="sensor_statistic ", LEN($B379)&gt;17, NOT(ISNUMBER(SEARCH(" ", $B379, 18)))))</formula>
    </cfRule>
    <cfRule type="expression" dxfId="7009" priority="8105" stopIfTrue="1">
      <formula>$B379="comments"</formula>
    </cfRule>
    <cfRule type="expression" dxfId="7008" priority="8107" stopIfTrue="1">
      <formula>OR($B379="audio", $B379="video")</formula>
    </cfRule>
    <cfRule type="expression" dxfId="7007" priority="8109" stopIfTrue="1">
      <formula>$B379="image"</formula>
    </cfRule>
    <cfRule type="expression" dxfId="7006" priority="8111" stopIfTrue="1">
      <formula>OR($B379="date", $B379="datetime")</formula>
    </cfRule>
    <cfRule type="expression" dxfId="7005" priority="8113" stopIfTrue="1">
      <formula>OR($B379="calculate", $B379="calculate_here")</formula>
    </cfRule>
    <cfRule type="expression" dxfId="7004" priority="8115" stopIfTrue="1">
      <formula>$B379="note"</formula>
    </cfRule>
    <cfRule type="expression" dxfId="7003" priority="8117" stopIfTrue="1">
      <formula>$B379="barcode"</formula>
    </cfRule>
    <cfRule type="expression" dxfId="7002" priority="8119" stopIfTrue="1">
      <formula>OR($B379="geopoint", $B379="geoshape", $B379="geotrace")</formula>
    </cfRule>
    <cfRule type="expression" dxfId="7001" priority="8121" stopIfTrue="1">
      <formula>OR($B379="audio audit", $B379="text audit", $B379="speed violations count", $B379="speed violations list", $B379="speed violations audit")</formula>
    </cfRule>
    <cfRule type="expression" dxfId="7000" priority="8122" stopIfTrue="1">
      <formula>OR($B379="username", $B379="phonenumber", $B379="start", $B379="end", $B379="deviceid", $B379="subscriberid", $B379="simserial", $B379="caseid")</formula>
    </cfRule>
    <cfRule type="expression" dxfId="6999" priority="8124" stopIfTrue="1">
      <formula>OR(AND(LEFT($B379, 16)="select_multiple ", LEN($B379)&gt;16, NOT(ISNUMBER(SEARCH(" ", $B379, 17)))), AND(LEFT($B379, 11)="select_one ", LEN($B379)&gt;11, NOT(ISNUMBER(SEARCH(" ", $B379, 12)))))</formula>
    </cfRule>
    <cfRule type="expression" dxfId="6998" priority="8126" stopIfTrue="1">
      <formula>$B379="decimal"</formula>
    </cfRule>
    <cfRule type="expression" dxfId="6997" priority="8128" stopIfTrue="1">
      <formula>$B379="integer"</formula>
    </cfRule>
    <cfRule type="expression" dxfId="6996" priority="8130" stopIfTrue="1">
      <formula>$B379="text"</formula>
    </cfRule>
    <cfRule type="expression" dxfId="6995" priority="8131" stopIfTrue="1">
      <formula>$B379="end repeat"</formula>
    </cfRule>
    <cfRule type="expression" dxfId="6994" priority="8133" stopIfTrue="1">
      <formula>$B379="begin repeat"</formula>
    </cfRule>
    <cfRule type="expression" dxfId="6993" priority="8134" stopIfTrue="1">
      <formula>$B379="end group"</formula>
    </cfRule>
    <cfRule type="expression" dxfId="6992" priority="8136" stopIfTrue="1">
      <formula>$B379="begin group"</formula>
    </cfRule>
  </conditionalFormatting>
  <conditionalFormatting sqref="G379">
    <cfRule type="expression" dxfId="6991" priority="8102" stopIfTrue="1">
      <formula>OR(AND(LEFT($B379, 14)="sensor_stream ", LEN($B379)&gt;14, NOT(ISNUMBER(SEARCH(" ", $B379, 15)))), AND(LEFT($B379, 17)="sensor_statistic ", LEN($B379)&gt;17, NOT(ISNUMBER(SEARCH(" ", $B379, 18)))))</formula>
    </cfRule>
  </conditionalFormatting>
  <conditionalFormatting sqref="G396:G397 C396:D397 J396:J397">
    <cfRule type="expression" dxfId="6990" priority="8100" stopIfTrue="1">
      <formula>$B396="begin group"</formula>
    </cfRule>
  </conditionalFormatting>
  <conditionalFormatting sqref="C396:D397 P396:P397 J396:J397">
    <cfRule type="expression" dxfId="6989" priority="8097" stopIfTrue="1">
      <formula>$B396="begin repeat"</formula>
    </cfRule>
  </conditionalFormatting>
  <conditionalFormatting sqref="G396:G397 C396:E397">
    <cfRule type="expression" dxfId="6988" priority="8094" stopIfTrue="1">
      <formula>$B396="text"</formula>
    </cfRule>
  </conditionalFormatting>
  <conditionalFormatting sqref="C396:E397 H396:I397">
    <cfRule type="expression" dxfId="6987" priority="8092" stopIfTrue="1">
      <formula>$B396="integer"</formula>
    </cfRule>
  </conditionalFormatting>
  <conditionalFormatting sqref="C396:E397 H396:I397">
    <cfRule type="expression" dxfId="6986" priority="8090" stopIfTrue="1">
      <formula>$B396="decimal"</formula>
    </cfRule>
  </conditionalFormatting>
  <conditionalFormatting sqref="G396:G397 C396:D397">
    <cfRule type="expression" dxfId="6985" priority="8088" stopIfTrue="1">
      <formula>OR(AND(LEFT($B396, 16)="select_multiple ", LEN($B396)&gt;16, NOT(ISNUMBER(SEARCH(" ", $B396, 17)))), AND(LEFT($B396, 11)="select_one ", LEN($B396)&gt;11, NOT(ISNUMBER(SEARCH(" ", $B396, 12)))))</formula>
    </cfRule>
  </conditionalFormatting>
  <conditionalFormatting sqref="G396:G397 C396:C397">
    <cfRule type="expression" dxfId="6984" priority="8085" stopIfTrue="1">
      <formula>OR($B396="audio audit", $B396="text audit", $B396="speed violations count", $B396="speed violations list", $B396="speed violations audit")</formula>
    </cfRule>
  </conditionalFormatting>
  <conditionalFormatting sqref="C396:D397">
    <cfRule type="expression" dxfId="6983" priority="8079" stopIfTrue="1">
      <formula>$B396="note"</formula>
    </cfRule>
    <cfRule type="expression" dxfId="6982" priority="8081" stopIfTrue="1">
      <formula>$B396="barcode"</formula>
    </cfRule>
    <cfRule type="expression" dxfId="6981" priority="8083" stopIfTrue="1">
      <formula>OR($B396="geopoint", $B396="geoshape", $B396="geotrace")</formula>
    </cfRule>
  </conditionalFormatting>
  <conditionalFormatting sqref="C396:C397 O396:O397">
    <cfRule type="expression" dxfId="6980" priority="8077" stopIfTrue="1">
      <formula>OR($B396="calculate", $B396="calculate_here")</formula>
    </cfRule>
  </conditionalFormatting>
  <conditionalFormatting sqref="G396:G397 C396:D397">
    <cfRule type="expression" dxfId="6979" priority="8075" stopIfTrue="1">
      <formula>OR($B396="date", $B396="datetime")</formula>
    </cfRule>
  </conditionalFormatting>
  <conditionalFormatting sqref="G396:G397 C396:D397">
    <cfRule type="expression" dxfId="6978" priority="8073" stopIfTrue="1">
      <formula>$B396="image"</formula>
    </cfRule>
  </conditionalFormatting>
  <conditionalFormatting sqref="C396:D397">
    <cfRule type="expression" dxfId="6977" priority="8071" stopIfTrue="1">
      <formula>OR($B396="audio", $B396="video")</formula>
    </cfRule>
  </conditionalFormatting>
  <conditionalFormatting sqref="C396:X397">
    <cfRule type="expression" dxfId="6976" priority="8068" stopIfTrue="1">
      <formula>OR(AND(LEFT($B396, 14)="sensor_stream ", LEN($B396)&gt;14, NOT(ISNUMBER(SEARCH(" ", $B396, 15)))), AND(LEFT($B396, 17)="sensor_statistic ", LEN($B396)&gt;17, NOT(ISNUMBER(SEARCH(" ", $B396, 18)))))</formula>
    </cfRule>
    <cfRule type="expression" dxfId="6975" priority="8070" stopIfTrue="1">
      <formula>$B396="comments"</formula>
    </cfRule>
    <cfRule type="expression" dxfId="6974" priority="8072" stopIfTrue="1">
      <formula>OR($B396="audio", $B396="video")</formula>
    </cfRule>
    <cfRule type="expression" dxfId="6973" priority="8074" stopIfTrue="1">
      <formula>$B396="image"</formula>
    </cfRule>
    <cfRule type="expression" dxfId="6972" priority="8076" stopIfTrue="1">
      <formula>OR($B396="date", $B396="datetime")</formula>
    </cfRule>
    <cfRule type="expression" dxfId="6971" priority="8078" stopIfTrue="1">
      <formula>OR($B396="calculate", $B396="calculate_here")</formula>
    </cfRule>
    <cfRule type="expression" dxfId="6970" priority="8080" stopIfTrue="1">
      <formula>$B396="note"</formula>
    </cfRule>
    <cfRule type="expression" dxfId="6969" priority="8082" stopIfTrue="1">
      <formula>$B396="barcode"</formula>
    </cfRule>
    <cfRule type="expression" dxfId="6968" priority="8084" stopIfTrue="1">
      <formula>OR($B396="geopoint", $B396="geoshape", $B396="geotrace")</formula>
    </cfRule>
    <cfRule type="expression" dxfId="6967" priority="8086" stopIfTrue="1">
      <formula>OR($B396="audio audit", $B396="text audit", $B396="speed violations count", $B396="speed violations list", $B396="speed violations audit")</formula>
    </cfRule>
    <cfRule type="expression" dxfId="6966" priority="8087" stopIfTrue="1">
      <formula>OR($B396="username", $B396="phonenumber", $B396="start", $B396="end", $B396="deviceid", $B396="subscriberid", $B396="simserial", $B396="caseid")</formula>
    </cfRule>
    <cfRule type="expression" dxfId="6965" priority="8089" stopIfTrue="1">
      <formula>OR(AND(LEFT($B396, 16)="select_multiple ", LEN($B396)&gt;16, NOT(ISNUMBER(SEARCH(" ", $B396, 17)))), AND(LEFT($B396, 11)="select_one ", LEN($B396)&gt;11, NOT(ISNUMBER(SEARCH(" ", $B396, 12)))))</formula>
    </cfRule>
    <cfRule type="expression" dxfId="6964" priority="8091" stopIfTrue="1">
      <formula>$B396="decimal"</formula>
    </cfRule>
    <cfRule type="expression" dxfId="6963" priority="8093" stopIfTrue="1">
      <formula>$B396="integer"</formula>
    </cfRule>
    <cfRule type="expression" dxfId="6962" priority="8095" stopIfTrue="1">
      <formula>$B396="text"</formula>
    </cfRule>
    <cfRule type="expression" dxfId="6961" priority="8096" stopIfTrue="1">
      <formula>$B396="end repeat"</formula>
    </cfRule>
    <cfRule type="expression" dxfId="6960" priority="8098" stopIfTrue="1">
      <formula>$B396="begin repeat"</formula>
    </cfRule>
    <cfRule type="expression" dxfId="6959" priority="8099" stopIfTrue="1">
      <formula>$B396="end group"</formula>
    </cfRule>
    <cfRule type="expression" dxfId="6958" priority="8101" stopIfTrue="1">
      <formula>$B396="begin group"</formula>
    </cfRule>
  </conditionalFormatting>
  <conditionalFormatting sqref="C396:C397">
    <cfRule type="expression" dxfId="6957" priority="8069" stopIfTrue="1">
      <formula>$B396="comments"</formula>
    </cfRule>
  </conditionalFormatting>
  <conditionalFormatting sqref="G396:G397 C396:C397">
    <cfRule type="expression" dxfId="6956" priority="8067" stopIfTrue="1">
      <formula>OR(AND(LEFT($B396, 14)="sensor_stream ", LEN($B396)&gt;14, NOT(ISNUMBER(SEARCH(" ", $B396, 15)))), AND(LEFT($B396, 17)="sensor_statistic ", LEN($B396)&gt;17, NOT(ISNUMBER(SEARCH(" ", $B396, 18)))))</formula>
    </cfRule>
  </conditionalFormatting>
  <conditionalFormatting sqref="B396">
    <cfRule type="expression" dxfId="6955" priority="8048" stopIfTrue="1">
      <formula>OR(AND(LEFT($B396, 14)="sensor_stream ", LEN($B396)&gt;14, NOT(ISNUMBER(SEARCH(" ", $B396, 15)))), AND(LEFT($B396, 17)="sensor_statistic ", LEN($B396)&gt;17, NOT(ISNUMBER(SEARCH(" ", $B396, 18)))))</formula>
    </cfRule>
    <cfRule type="expression" dxfId="6954" priority="8049" stopIfTrue="1">
      <formula>$B396="comments"</formula>
    </cfRule>
    <cfRule type="expression" dxfId="6953" priority="8050" stopIfTrue="1">
      <formula>OR($B396="audio", $B396="video")</formula>
    </cfRule>
    <cfRule type="expression" dxfId="6952" priority="8051" stopIfTrue="1">
      <formula>$B396="image"</formula>
    </cfRule>
    <cfRule type="expression" dxfId="6951" priority="8052" stopIfTrue="1">
      <formula>OR($B396="date", $B396="datetime")</formula>
    </cfRule>
    <cfRule type="expression" dxfId="6950" priority="8053" stopIfTrue="1">
      <formula>OR($B396="calculate", $B396="calculate_here")</formula>
    </cfRule>
    <cfRule type="expression" dxfId="6949" priority="8054" stopIfTrue="1">
      <formula>$B396="note"</formula>
    </cfRule>
    <cfRule type="expression" dxfId="6948" priority="8055" stopIfTrue="1">
      <formula>$B396="barcode"</formula>
    </cfRule>
    <cfRule type="expression" dxfId="6947" priority="8056" stopIfTrue="1">
      <formula>OR($B396="geopoint", $B396="geoshape", $B396="geotrace")</formula>
    </cfRule>
    <cfRule type="expression" dxfId="6946" priority="8057" stopIfTrue="1">
      <formula>OR($B396="audio audit", $B396="text audit", $B396="speed violations count", $B396="speed violations list", $B396="speed violations audit")</formula>
    </cfRule>
    <cfRule type="expression" dxfId="6945" priority="8058" stopIfTrue="1">
      <formula>OR($B396="username", $B396="phonenumber", $B396="start", $B396="end", $B396="deviceid", $B396="subscriberid", $B396="simserial", $B396="caseid")</formula>
    </cfRule>
    <cfRule type="expression" dxfId="6944" priority="8059" stopIfTrue="1">
      <formula>OR(AND(LEFT($B396, 16)="select_multiple ", LEN($B396)&gt;16, NOT(ISNUMBER(SEARCH(" ", $B396, 17)))), AND(LEFT($B396, 11)="select_one ", LEN($B396)&gt;11, NOT(ISNUMBER(SEARCH(" ", $B396, 12)))))</formula>
    </cfRule>
    <cfRule type="expression" dxfId="6943" priority="8060" stopIfTrue="1">
      <formula>$B396="decimal"</formula>
    </cfRule>
    <cfRule type="expression" dxfId="6942" priority="8061" stopIfTrue="1">
      <formula>$B396="integer"</formula>
    </cfRule>
    <cfRule type="expression" dxfId="6941" priority="8062" stopIfTrue="1">
      <formula>$B396="text"</formula>
    </cfRule>
    <cfRule type="expression" dxfId="6940" priority="8063" stopIfTrue="1">
      <formula>$B396="end repeat"</formula>
    </cfRule>
    <cfRule type="expression" dxfId="6939" priority="8064" stopIfTrue="1">
      <formula>$B396="begin repeat"</formula>
    </cfRule>
    <cfRule type="expression" dxfId="6938" priority="8065" stopIfTrue="1">
      <formula>$B396="end group"</formula>
    </cfRule>
    <cfRule type="expression" dxfId="6937" priority="8066" stopIfTrue="1">
      <formula>$B396="begin group"</formula>
    </cfRule>
  </conditionalFormatting>
  <conditionalFormatting sqref="B397">
    <cfRule type="expression" dxfId="6936" priority="8029" stopIfTrue="1">
      <formula>OR(AND(LEFT($B397, 14)="sensor_stream ", LEN($B397)&gt;14, NOT(ISNUMBER(SEARCH(" ", $B397, 15)))), AND(LEFT($B397, 17)="sensor_statistic ", LEN($B397)&gt;17, NOT(ISNUMBER(SEARCH(" ", $B397, 18)))))</formula>
    </cfRule>
    <cfRule type="expression" dxfId="6935" priority="8030" stopIfTrue="1">
      <formula>$B397="comments"</formula>
    </cfRule>
    <cfRule type="expression" dxfId="6934" priority="8031" stopIfTrue="1">
      <formula>OR($B397="audio", $B397="video")</formula>
    </cfRule>
    <cfRule type="expression" dxfId="6933" priority="8032" stopIfTrue="1">
      <formula>$B397="image"</formula>
    </cfRule>
    <cfRule type="expression" dxfId="6932" priority="8033" stopIfTrue="1">
      <formula>OR($B397="date", $B397="datetime")</formula>
    </cfRule>
    <cfRule type="expression" dxfId="6931" priority="8034" stopIfTrue="1">
      <formula>OR($B397="calculate", $B397="calculate_here")</formula>
    </cfRule>
    <cfRule type="expression" dxfId="6930" priority="8035" stopIfTrue="1">
      <formula>$B397="note"</formula>
    </cfRule>
    <cfRule type="expression" dxfId="6929" priority="8036" stopIfTrue="1">
      <formula>$B397="barcode"</formula>
    </cfRule>
    <cfRule type="expression" dxfId="6928" priority="8037" stopIfTrue="1">
      <formula>OR($B397="geopoint", $B397="geoshape", $B397="geotrace")</formula>
    </cfRule>
    <cfRule type="expression" dxfId="6927" priority="8038" stopIfTrue="1">
      <formula>OR($B397="audio audit", $B397="text audit", $B397="speed violations count", $B397="speed violations list", $B397="speed violations audit")</formula>
    </cfRule>
    <cfRule type="expression" dxfId="6926" priority="8039" stopIfTrue="1">
      <formula>OR($B397="username", $B397="phonenumber", $B397="start", $B397="end", $B397="deviceid", $B397="subscriberid", $B397="simserial", $B397="caseid")</formula>
    </cfRule>
    <cfRule type="expression" dxfId="6925" priority="8040" stopIfTrue="1">
      <formula>OR(AND(LEFT($B397, 16)="select_multiple ", LEN($B397)&gt;16, NOT(ISNUMBER(SEARCH(" ", $B397, 17)))), AND(LEFT($B397, 11)="select_one ", LEN($B397)&gt;11, NOT(ISNUMBER(SEARCH(" ", $B397, 12)))))</formula>
    </cfRule>
    <cfRule type="expression" dxfId="6924" priority="8041" stopIfTrue="1">
      <formula>$B397="decimal"</formula>
    </cfRule>
    <cfRule type="expression" dxfId="6923" priority="8042" stopIfTrue="1">
      <formula>$B397="integer"</formula>
    </cfRule>
    <cfRule type="expression" dxfId="6922" priority="8043" stopIfTrue="1">
      <formula>$B397="text"</formula>
    </cfRule>
    <cfRule type="expression" dxfId="6921" priority="8044" stopIfTrue="1">
      <formula>$B397="end repeat"</formula>
    </cfRule>
    <cfRule type="expression" dxfId="6920" priority="8045" stopIfTrue="1">
      <formula>$B397="begin repeat"</formula>
    </cfRule>
    <cfRule type="expression" dxfId="6919" priority="8046" stopIfTrue="1">
      <formula>$B397="end group"</formula>
    </cfRule>
    <cfRule type="expression" dxfId="6918" priority="8047" stopIfTrue="1">
      <formula>$B397="begin group"</formula>
    </cfRule>
  </conditionalFormatting>
  <conditionalFormatting sqref="C413 C415:D415 G420 C416 D413:D414 D416:D419 J411:J420 C411:D412 G411:G412 C420:D420">
    <cfRule type="expression" dxfId="6917" priority="7887" stopIfTrue="1">
      <formula>$B411="begin group"</formula>
    </cfRule>
  </conditionalFormatting>
  <conditionalFormatting sqref="C413 C415:D415 C416 D413:D414 D416:D419 J411:J420 P411:P420 C411:D412 C420:D420">
    <cfRule type="expression" dxfId="6916" priority="7884" stopIfTrue="1">
      <formula>$B411="begin repeat"</formula>
    </cfRule>
  </conditionalFormatting>
  <conditionalFormatting sqref="C413 C415:E415 G420 C416 D413:E414 D416:E419 C411:E412 G411:G412 C420:E420">
    <cfRule type="expression" dxfId="6915" priority="7881" stopIfTrue="1">
      <formula>$B411="text"</formula>
    </cfRule>
  </conditionalFormatting>
  <conditionalFormatting sqref="C413 C415:E415 C416 D413:E414 D416:E419 H411:I420 C411:E412 C420:E420">
    <cfRule type="expression" dxfId="6914" priority="7879" stopIfTrue="1">
      <formula>$B411="integer"</formula>
    </cfRule>
  </conditionalFormatting>
  <conditionalFormatting sqref="C413 C415:E415 C416 D413:E414 D416:E419 H411:I420 C411:E412 C420:E420">
    <cfRule type="expression" dxfId="6913" priority="7877" stopIfTrue="1">
      <formula>$B411="decimal"</formula>
    </cfRule>
  </conditionalFormatting>
  <conditionalFormatting sqref="C413 C415:D415 G420 C416 D413:D414 D416:D419 C411:D412 G411:G412 C420:D420">
    <cfRule type="expression" dxfId="6912" priority="7875" stopIfTrue="1">
      <formula>OR(AND(LEFT($B411, 16)="select_multiple ", LEN($B411)&gt;16, NOT(ISNUMBER(SEARCH(" ", $B411, 17)))), AND(LEFT($B411, 11)="select_one ", LEN($B411)&gt;11, NOT(ISNUMBER(SEARCH(" ", $B411, 12)))))</formula>
    </cfRule>
  </conditionalFormatting>
  <conditionalFormatting sqref="G420 C415:C416 C411:C413 G411:G412 C420">
    <cfRule type="expression" dxfId="6911" priority="7872" stopIfTrue="1">
      <formula>OR($B411="audio audit", $B411="text audit", $B411="speed violations count", $B411="speed violations list", $B411="speed violations audit")</formula>
    </cfRule>
  </conditionalFormatting>
  <conditionalFormatting sqref="C413 C415:D415 C416 D413:D414 D416:D419 C411:D412 C420:D420">
    <cfRule type="expression" dxfId="6910" priority="7866" stopIfTrue="1">
      <formula>$B411="note"</formula>
    </cfRule>
    <cfRule type="expression" dxfId="6909" priority="7868" stopIfTrue="1">
      <formula>$B411="barcode"</formula>
    </cfRule>
    <cfRule type="expression" dxfId="6908" priority="7870" stopIfTrue="1">
      <formula>OR($B411="geopoint", $B411="geoshape", $B411="geotrace")</formula>
    </cfRule>
  </conditionalFormatting>
  <conditionalFormatting sqref="C415:C416 O411:O420 C411:C413 C420">
    <cfRule type="expression" dxfId="6907" priority="7864" stopIfTrue="1">
      <formula>OR($B411="calculate", $B411="calculate_here")</formula>
    </cfRule>
  </conditionalFormatting>
  <conditionalFormatting sqref="C413 C415:D415 G420 C416 D413:D414 D416:D419 C411:D412 G411:G412 C420:D420">
    <cfRule type="expression" dxfId="6906" priority="7862" stopIfTrue="1">
      <formula>OR($B411="date", $B411="datetime")</formula>
    </cfRule>
  </conditionalFormatting>
  <conditionalFormatting sqref="C413 C415:D415 G420 C416 D413:D414 D416:D419 C411:D412 G411:G412 C420:D420">
    <cfRule type="expression" dxfId="6905" priority="7860" stopIfTrue="1">
      <formula>$B411="image"</formula>
    </cfRule>
  </conditionalFormatting>
  <conditionalFormatting sqref="C413 C415:D415 C416 D413:D414 D416:D419 C411:D412 C420:D420">
    <cfRule type="expression" dxfId="6904" priority="7858" stopIfTrue="1">
      <formula>OR($B411="audio", $B411="video")</formula>
    </cfRule>
  </conditionalFormatting>
  <conditionalFormatting sqref="B411:X412 B413:F419 H413:X419 B420:X420">
    <cfRule type="expression" dxfId="6903" priority="7855" stopIfTrue="1">
      <formula>OR(AND(LEFT($B411, 14)="sensor_stream ", LEN($B411)&gt;14, NOT(ISNUMBER(SEARCH(" ", $B411, 15)))), AND(LEFT($B411, 17)="sensor_statistic ", LEN($B411)&gt;17, NOT(ISNUMBER(SEARCH(" ", $B411, 18)))))</formula>
    </cfRule>
    <cfRule type="expression" dxfId="6902" priority="7857" stopIfTrue="1">
      <formula>$B411="comments"</formula>
    </cfRule>
    <cfRule type="expression" dxfId="6901" priority="7859" stopIfTrue="1">
      <formula>OR($B411="audio", $B411="video")</formula>
    </cfRule>
    <cfRule type="expression" dxfId="6900" priority="7861" stopIfTrue="1">
      <formula>$B411="image"</formula>
    </cfRule>
    <cfRule type="expression" dxfId="6899" priority="7863" stopIfTrue="1">
      <formula>OR($B411="date", $B411="datetime")</formula>
    </cfRule>
    <cfRule type="expression" dxfId="6898" priority="7865" stopIfTrue="1">
      <formula>OR($B411="calculate", $B411="calculate_here")</formula>
    </cfRule>
    <cfRule type="expression" dxfId="6897" priority="7867" stopIfTrue="1">
      <formula>$B411="note"</formula>
    </cfRule>
    <cfRule type="expression" dxfId="6896" priority="7869" stopIfTrue="1">
      <formula>$B411="barcode"</formula>
    </cfRule>
    <cfRule type="expression" dxfId="6895" priority="7871" stopIfTrue="1">
      <formula>OR($B411="geopoint", $B411="geoshape", $B411="geotrace")</formula>
    </cfRule>
    <cfRule type="expression" dxfId="6894" priority="7873" stopIfTrue="1">
      <formula>OR($B411="audio audit", $B411="text audit", $B411="speed violations count", $B411="speed violations list", $B411="speed violations audit")</formula>
    </cfRule>
    <cfRule type="expression" dxfId="6893" priority="7874" stopIfTrue="1">
      <formula>OR($B411="username", $B411="phonenumber", $B411="start", $B411="end", $B411="deviceid", $B411="subscriberid", $B411="simserial", $B411="caseid")</formula>
    </cfRule>
    <cfRule type="expression" dxfId="6892" priority="7876" stopIfTrue="1">
      <formula>OR(AND(LEFT($B411, 16)="select_multiple ", LEN($B411)&gt;16, NOT(ISNUMBER(SEARCH(" ", $B411, 17)))), AND(LEFT($B411, 11)="select_one ", LEN($B411)&gt;11, NOT(ISNUMBER(SEARCH(" ", $B411, 12)))))</formula>
    </cfRule>
    <cfRule type="expression" dxfId="6891" priority="7878" stopIfTrue="1">
      <formula>$B411="decimal"</formula>
    </cfRule>
    <cfRule type="expression" dxfId="6890" priority="7880" stopIfTrue="1">
      <formula>$B411="integer"</formula>
    </cfRule>
    <cfRule type="expression" dxfId="6889" priority="7882" stopIfTrue="1">
      <formula>$B411="text"</formula>
    </cfRule>
    <cfRule type="expression" dxfId="6888" priority="7883" stopIfTrue="1">
      <formula>$B411="end repeat"</formula>
    </cfRule>
    <cfRule type="expression" dxfId="6887" priority="7885" stopIfTrue="1">
      <formula>$B411="begin repeat"</formula>
    </cfRule>
    <cfRule type="expression" dxfId="6886" priority="7886" stopIfTrue="1">
      <formula>$B411="end group"</formula>
    </cfRule>
    <cfRule type="expression" dxfId="6885" priority="7888" stopIfTrue="1">
      <formula>$B411="begin group"</formula>
    </cfRule>
  </conditionalFormatting>
  <conditionalFormatting sqref="C415:C416 C411:C413 C420">
    <cfRule type="expression" dxfId="6884" priority="7856" stopIfTrue="1">
      <formula>$B411="comments"</formula>
    </cfRule>
  </conditionalFormatting>
  <conditionalFormatting sqref="G420 C415:C416 C411:C413 G411:G412 C420">
    <cfRule type="expression" dxfId="6883" priority="7854" stopIfTrue="1">
      <formula>OR(AND(LEFT($B411, 14)="sensor_stream ", LEN($B411)&gt;14, NOT(ISNUMBER(SEARCH(" ", $B411, 15)))), AND(LEFT($B411, 17)="sensor_statistic ", LEN($B411)&gt;17, NOT(ISNUMBER(SEARCH(" ", $B411, 18)))))</formula>
    </cfRule>
  </conditionalFormatting>
  <conditionalFormatting sqref="C417">
    <cfRule type="expression" dxfId="6882" priority="7889" stopIfTrue="1">
      <formula>OR($B415="calculate", $B415="calculate_here")</formula>
    </cfRule>
  </conditionalFormatting>
  <conditionalFormatting sqref="C417">
    <cfRule type="expression" dxfId="6881" priority="7890" stopIfTrue="1">
      <formula>OR(AND(LEFT($B415, 14)="sensor_stream ", LEN($B415)&gt;14, NOT(ISNUMBER(SEARCH(" ", $B415, 15)))), AND(LEFT($B415, 17)="sensor_statistic ", LEN($B415)&gt;17, NOT(ISNUMBER(SEARCH(" ", $B415, 18)))))</formula>
    </cfRule>
    <cfRule type="expression" dxfId="6880" priority="7891" stopIfTrue="1">
      <formula>$B415="comments"</formula>
    </cfRule>
    <cfRule type="expression" dxfId="6879" priority="7892" stopIfTrue="1">
      <formula>OR($B415="audio", $B415="video")</formula>
    </cfRule>
    <cfRule type="expression" dxfId="6878" priority="7893" stopIfTrue="1">
      <formula>$B415="image"</formula>
    </cfRule>
    <cfRule type="expression" dxfId="6877" priority="7894" stopIfTrue="1">
      <formula>OR($B415="date", $B415="datetime")</formula>
    </cfRule>
    <cfRule type="expression" dxfId="6876" priority="7895" stopIfTrue="1">
      <formula>OR($B415="calculate", $B415="calculate_here")</formula>
    </cfRule>
    <cfRule type="expression" dxfId="6875" priority="7896" stopIfTrue="1">
      <formula>$B415="note"</formula>
    </cfRule>
    <cfRule type="expression" dxfId="6874" priority="7897" stopIfTrue="1">
      <formula>$B415="barcode"</formula>
    </cfRule>
    <cfRule type="expression" dxfId="6873" priority="7898" stopIfTrue="1">
      <formula>OR($B415="geopoint", $B415="geoshape", $B415="geotrace")</formula>
    </cfRule>
    <cfRule type="expression" dxfId="6872" priority="7899" stopIfTrue="1">
      <formula>OR($B415="audio audit", $B415="text audit", $B415="speed violations count", $B415="speed violations list", $B415="speed violations audit")</formula>
    </cfRule>
    <cfRule type="expression" dxfId="6871" priority="7900" stopIfTrue="1">
      <formula>OR($B415="username", $B415="phonenumber", $B415="start", $B415="end", $B415="deviceid", $B415="subscriberid", $B415="simserial", $B415="caseid")</formula>
    </cfRule>
    <cfRule type="expression" dxfId="6870" priority="7901" stopIfTrue="1">
      <formula>OR(AND(LEFT($B415, 16)="select_multiple ", LEN($B415)&gt;16, NOT(ISNUMBER(SEARCH(" ", $B415, 17)))), AND(LEFT($B415, 11)="select_one ", LEN($B415)&gt;11, NOT(ISNUMBER(SEARCH(" ", $B415, 12)))))</formula>
    </cfRule>
    <cfRule type="expression" dxfId="6869" priority="7902" stopIfTrue="1">
      <formula>$B415="decimal"</formula>
    </cfRule>
    <cfRule type="expression" dxfId="6868" priority="7903" stopIfTrue="1">
      <formula>$B415="integer"</formula>
    </cfRule>
    <cfRule type="expression" dxfId="6867" priority="7904" stopIfTrue="1">
      <formula>$B415="text"</formula>
    </cfRule>
    <cfRule type="expression" dxfId="6866" priority="7905" stopIfTrue="1">
      <formula>$B415="end repeat"</formula>
    </cfRule>
    <cfRule type="expression" dxfId="6865" priority="7906" stopIfTrue="1">
      <formula>$B415="begin repeat"</formula>
    </cfRule>
    <cfRule type="expression" dxfId="6864" priority="7907" stopIfTrue="1">
      <formula>$B415="end group"</formula>
    </cfRule>
    <cfRule type="expression" dxfId="6863" priority="7908" stopIfTrue="1">
      <formula>$B415="begin group"</formula>
    </cfRule>
  </conditionalFormatting>
  <conditionalFormatting sqref="C417">
    <cfRule type="expression" dxfId="6862" priority="7909" stopIfTrue="1">
      <formula>$B415="begin group"</formula>
    </cfRule>
  </conditionalFormatting>
  <conditionalFormatting sqref="C417">
    <cfRule type="expression" dxfId="6861" priority="7910" stopIfTrue="1">
      <formula>$B415="begin repeat"</formula>
    </cfRule>
  </conditionalFormatting>
  <conditionalFormatting sqref="C417">
    <cfRule type="expression" dxfId="6860" priority="7911" stopIfTrue="1">
      <formula>$B415="text"</formula>
    </cfRule>
  </conditionalFormatting>
  <conditionalFormatting sqref="C417">
    <cfRule type="expression" dxfId="6859" priority="7912" stopIfTrue="1">
      <formula>$B415="integer"</formula>
    </cfRule>
  </conditionalFormatting>
  <conditionalFormatting sqref="C417">
    <cfRule type="expression" dxfId="6858" priority="7913" stopIfTrue="1">
      <formula>$B415="decimal"</formula>
    </cfRule>
  </conditionalFormatting>
  <conditionalFormatting sqref="C417">
    <cfRule type="expression" dxfId="6857" priority="7914" stopIfTrue="1">
      <formula>OR(AND(LEFT($B415, 16)="select_multiple ", LEN($B415)&gt;16, NOT(ISNUMBER(SEARCH(" ", $B415, 17)))), AND(LEFT($B415, 11)="select_one ", LEN($B415)&gt;11, NOT(ISNUMBER(SEARCH(" ", $B415, 12)))))</formula>
    </cfRule>
  </conditionalFormatting>
  <conditionalFormatting sqref="C417">
    <cfRule type="expression" dxfId="6856" priority="7915" stopIfTrue="1">
      <formula>OR($B415="audio audit", $B415="text audit", $B415="speed violations count", $B415="speed violations list", $B415="speed violations audit")</formula>
    </cfRule>
  </conditionalFormatting>
  <conditionalFormatting sqref="C417">
    <cfRule type="expression" dxfId="6855" priority="7916" stopIfTrue="1">
      <formula>$B415="note"</formula>
    </cfRule>
    <cfRule type="expression" dxfId="6854" priority="7917" stopIfTrue="1">
      <formula>$B415="barcode"</formula>
    </cfRule>
    <cfRule type="expression" dxfId="6853" priority="7918" stopIfTrue="1">
      <formula>OR($B415="geopoint", $B415="geoshape", $B415="geotrace")</formula>
    </cfRule>
  </conditionalFormatting>
  <conditionalFormatting sqref="C417">
    <cfRule type="expression" dxfId="6852" priority="7919" stopIfTrue="1">
      <formula>OR($B415="date", $B415="datetime")</formula>
    </cfRule>
  </conditionalFormatting>
  <conditionalFormatting sqref="C417">
    <cfRule type="expression" dxfId="6851" priority="7920" stopIfTrue="1">
      <formula>$B415="image"</formula>
    </cfRule>
  </conditionalFormatting>
  <conditionalFormatting sqref="C417">
    <cfRule type="expression" dxfId="6850" priority="7921" stopIfTrue="1">
      <formula>OR($B415="audio", $B415="video")</formula>
    </cfRule>
  </conditionalFormatting>
  <conditionalFormatting sqref="C417">
    <cfRule type="expression" dxfId="6849" priority="7922" stopIfTrue="1">
      <formula>$B415="comments"</formula>
    </cfRule>
  </conditionalFormatting>
  <conditionalFormatting sqref="C417">
    <cfRule type="expression" dxfId="6848" priority="7923" stopIfTrue="1">
      <formula>OR(AND(LEFT($B415, 14)="sensor_stream ", LEN($B415)&gt;14, NOT(ISNUMBER(SEARCH(" ", $B415, 15)))), AND(LEFT($B415, 17)="sensor_statistic ", LEN($B415)&gt;17, NOT(ISNUMBER(SEARCH(" ", $B415, 18)))))</formula>
    </cfRule>
  </conditionalFormatting>
  <conditionalFormatting sqref="C413:C416">
    <cfRule type="expression" dxfId="6847" priority="7924" stopIfTrue="1">
      <formula>$B415="begin group"</formula>
    </cfRule>
  </conditionalFormatting>
  <conditionalFormatting sqref="C413:C416">
    <cfRule type="expression" dxfId="6846" priority="7925" stopIfTrue="1">
      <formula>$B415="begin repeat"</formula>
    </cfRule>
  </conditionalFormatting>
  <conditionalFormatting sqref="C413:C416">
    <cfRule type="expression" dxfId="6845" priority="7926" stopIfTrue="1">
      <formula>$B415="text"</formula>
    </cfRule>
  </conditionalFormatting>
  <conditionalFormatting sqref="C413:C416">
    <cfRule type="expression" dxfId="6844" priority="7927" stopIfTrue="1">
      <formula>$B415="integer"</formula>
    </cfRule>
  </conditionalFormatting>
  <conditionalFormatting sqref="C413:C416">
    <cfRule type="expression" dxfId="6843" priority="7928" stopIfTrue="1">
      <formula>$B415="decimal"</formula>
    </cfRule>
  </conditionalFormatting>
  <conditionalFormatting sqref="C413:C416">
    <cfRule type="expression" dxfId="6842" priority="7929" stopIfTrue="1">
      <formula>OR(AND(LEFT($B415, 16)="select_multiple ", LEN($B415)&gt;16, NOT(ISNUMBER(SEARCH(" ", $B415, 17)))), AND(LEFT($B415, 11)="select_one ", LEN($B415)&gt;11, NOT(ISNUMBER(SEARCH(" ", $B415, 12)))))</formula>
    </cfRule>
  </conditionalFormatting>
  <conditionalFormatting sqref="C413:C416">
    <cfRule type="expression" dxfId="6841" priority="7930" stopIfTrue="1">
      <formula>OR($B415="audio audit", $B415="text audit", $B415="speed violations count", $B415="speed violations list", $B415="speed violations audit")</formula>
    </cfRule>
  </conditionalFormatting>
  <conditionalFormatting sqref="C413:C416">
    <cfRule type="expression" dxfId="6840" priority="7931" stopIfTrue="1">
      <formula>$B415="note"</formula>
    </cfRule>
    <cfRule type="expression" dxfId="6839" priority="7932" stopIfTrue="1">
      <formula>$B415="barcode"</formula>
    </cfRule>
    <cfRule type="expression" dxfId="6838" priority="7933" stopIfTrue="1">
      <formula>OR($B415="geopoint", $B415="geoshape", $B415="geotrace")</formula>
    </cfRule>
  </conditionalFormatting>
  <conditionalFormatting sqref="C413:C416">
    <cfRule type="expression" dxfId="6837" priority="7934" stopIfTrue="1">
      <formula>OR($B415="calculate", $B415="calculate_here")</formula>
    </cfRule>
  </conditionalFormatting>
  <conditionalFormatting sqref="C413:C416">
    <cfRule type="expression" dxfId="6836" priority="7935" stopIfTrue="1">
      <formula>OR($B415="date", $B415="datetime")</formula>
    </cfRule>
  </conditionalFormatting>
  <conditionalFormatting sqref="C413:C416">
    <cfRule type="expression" dxfId="6835" priority="7936" stopIfTrue="1">
      <formula>$B415="image"</formula>
    </cfRule>
  </conditionalFormatting>
  <conditionalFormatting sqref="C413:C416">
    <cfRule type="expression" dxfId="6834" priority="7937" stopIfTrue="1">
      <formula>OR($B415="audio", $B415="video")</formula>
    </cfRule>
  </conditionalFormatting>
  <conditionalFormatting sqref="C413:C416">
    <cfRule type="expression" dxfId="6833" priority="7938" stopIfTrue="1">
      <formula>OR(AND(LEFT($B415, 14)="sensor_stream ", LEN($B415)&gt;14, NOT(ISNUMBER(SEARCH(" ", $B415, 15)))), AND(LEFT($B415, 17)="sensor_statistic ", LEN($B415)&gt;17, NOT(ISNUMBER(SEARCH(" ", $B415, 18)))))</formula>
    </cfRule>
    <cfRule type="expression" dxfId="6832" priority="7939" stopIfTrue="1">
      <formula>$B415="comments"</formula>
    </cfRule>
    <cfRule type="expression" dxfId="6831" priority="7940" stopIfTrue="1">
      <formula>OR($B415="audio", $B415="video")</formula>
    </cfRule>
    <cfRule type="expression" dxfId="6830" priority="7941" stopIfTrue="1">
      <formula>$B415="image"</formula>
    </cfRule>
    <cfRule type="expression" dxfId="6829" priority="7942" stopIfTrue="1">
      <formula>OR($B415="date", $B415="datetime")</formula>
    </cfRule>
    <cfRule type="expression" dxfId="6828" priority="7943" stopIfTrue="1">
      <formula>OR($B415="calculate", $B415="calculate_here")</formula>
    </cfRule>
    <cfRule type="expression" dxfId="6827" priority="7944" stopIfTrue="1">
      <formula>$B415="note"</formula>
    </cfRule>
    <cfRule type="expression" dxfId="6826" priority="7945" stopIfTrue="1">
      <formula>$B415="barcode"</formula>
    </cfRule>
    <cfRule type="expression" dxfId="6825" priority="7946" stopIfTrue="1">
      <formula>OR($B415="geopoint", $B415="geoshape", $B415="geotrace")</formula>
    </cfRule>
    <cfRule type="expression" dxfId="6824" priority="7947" stopIfTrue="1">
      <formula>OR($B415="audio audit", $B415="text audit", $B415="speed violations count", $B415="speed violations list", $B415="speed violations audit")</formula>
    </cfRule>
    <cfRule type="expression" dxfId="6823" priority="7948" stopIfTrue="1">
      <formula>OR($B415="username", $B415="phonenumber", $B415="start", $B415="end", $B415="deviceid", $B415="subscriberid", $B415="simserial", $B415="caseid")</formula>
    </cfRule>
    <cfRule type="expression" dxfId="6822" priority="7949" stopIfTrue="1">
      <formula>OR(AND(LEFT($B415, 16)="select_multiple ", LEN($B415)&gt;16, NOT(ISNUMBER(SEARCH(" ", $B415, 17)))), AND(LEFT($B415, 11)="select_one ", LEN($B415)&gt;11, NOT(ISNUMBER(SEARCH(" ", $B415, 12)))))</formula>
    </cfRule>
    <cfRule type="expression" dxfId="6821" priority="7950" stopIfTrue="1">
      <formula>$B415="decimal"</formula>
    </cfRule>
    <cfRule type="expression" dxfId="6820" priority="7951" stopIfTrue="1">
      <formula>$B415="integer"</formula>
    </cfRule>
    <cfRule type="expression" dxfId="6819" priority="7952" stopIfTrue="1">
      <formula>$B415="text"</formula>
    </cfRule>
    <cfRule type="expression" dxfId="6818" priority="7953" stopIfTrue="1">
      <formula>$B415="end repeat"</formula>
    </cfRule>
    <cfRule type="expression" dxfId="6817" priority="7954" stopIfTrue="1">
      <formula>$B415="begin repeat"</formula>
    </cfRule>
    <cfRule type="expression" dxfId="6816" priority="7955" stopIfTrue="1">
      <formula>$B415="end group"</formula>
    </cfRule>
    <cfRule type="expression" dxfId="6815" priority="7956" stopIfTrue="1">
      <formula>$B415="begin group"</formula>
    </cfRule>
  </conditionalFormatting>
  <conditionalFormatting sqref="C413:C416">
    <cfRule type="expression" dxfId="6814" priority="7957" stopIfTrue="1">
      <formula>$B415="comments"</formula>
    </cfRule>
  </conditionalFormatting>
  <conditionalFormatting sqref="C413:C416">
    <cfRule type="expression" dxfId="6813" priority="7958" stopIfTrue="1">
      <formula>OR(AND(LEFT($B415, 14)="sensor_stream ", LEN($B415)&gt;14, NOT(ISNUMBER(SEARCH(" ", $B415, 15)))), AND(LEFT($B415, 17)="sensor_statistic ", LEN($B415)&gt;17, NOT(ISNUMBER(SEARCH(" ", $B415, 18)))))</formula>
    </cfRule>
  </conditionalFormatting>
  <conditionalFormatting sqref="C418:C419">
    <cfRule type="expression" dxfId="6812" priority="7959" stopIfTrue="1">
      <formula>OR($B414="calculate", $B414="calculate_here")</formula>
    </cfRule>
  </conditionalFormatting>
  <conditionalFormatting sqref="C418:C419">
    <cfRule type="expression" dxfId="6811" priority="7960" stopIfTrue="1">
      <formula>OR(AND(LEFT($B414, 14)="sensor_stream ", LEN($B414)&gt;14, NOT(ISNUMBER(SEARCH(" ", $B414, 15)))), AND(LEFT($B414, 17)="sensor_statistic ", LEN($B414)&gt;17, NOT(ISNUMBER(SEARCH(" ", $B414, 18)))))</formula>
    </cfRule>
    <cfRule type="expression" dxfId="6810" priority="7961" stopIfTrue="1">
      <formula>$B414="comments"</formula>
    </cfRule>
    <cfRule type="expression" dxfId="6809" priority="7962" stopIfTrue="1">
      <formula>OR($B414="audio", $B414="video")</formula>
    </cfRule>
    <cfRule type="expression" dxfId="6808" priority="7963" stopIfTrue="1">
      <formula>$B414="image"</formula>
    </cfRule>
    <cfRule type="expression" dxfId="6807" priority="7964" stopIfTrue="1">
      <formula>OR($B414="date", $B414="datetime")</formula>
    </cfRule>
    <cfRule type="expression" dxfId="6806" priority="7965" stopIfTrue="1">
      <formula>OR($B414="calculate", $B414="calculate_here")</formula>
    </cfRule>
    <cfRule type="expression" dxfId="6805" priority="7966" stopIfTrue="1">
      <formula>$B414="note"</formula>
    </cfRule>
    <cfRule type="expression" dxfId="6804" priority="7967" stopIfTrue="1">
      <formula>$B414="barcode"</formula>
    </cfRule>
    <cfRule type="expression" dxfId="6803" priority="7968" stopIfTrue="1">
      <formula>OR($B414="geopoint", $B414="geoshape", $B414="geotrace")</formula>
    </cfRule>
    <cfRule type="expression" dxfId="6802" priority="7969" stopIfTrue="1">
      <formula>OR($B414="audio audit", $B414="text audit", $B414="speed violations count", $B414="speed violations list", $B414="speed violations audit")</formula>
    </cfRule>
    <cfRule type="expression" dxfId="6801" priority="7970" stopIfTrue="1">
      <formula>OR($B414="username", $B414="phonenumber", $B414="start", $B414="end", $B414="deviceid", $B414="subscriberid", $B414="simserial", $B414="caseid")</formula>
    </cfRule>
    <cfRule type="expression" dxfId="6800" priority="7971" stopIfTrue="1">
      <formula>OR(AND(LEFT($B414, 16)="select_multiple ", LEN($B414)&gt;16, NOT(ISNUMBER(SEARCH(" ", $B414, 17)))), AND(LEFT($B414, 11)="select_one ", LEN($B414)&gt;11, NOT(ISNUMBER(SEARCH(" ", $B414, 12)))))</formula>
    </cfRule>
    <cfRule type="expression" dxfId="6799" priority="7972" stopIfTrue="1">
      <formula>$B414="decimal"</formula>
    </cfRule>
    <cfRule type="expression" dxfId="6798" priority="7973" stopIfTrue="1">
      <formula>$B414="integer"</formula>
    </cfRule>
    <cfRule type="expression" dxfId="6797" priority="7974" stopIfTrue="1">
      <formula>$B414="text"</formula>
    </cfRule>
    <cfRule type="expression" dxfId="6796" priority="7975" stopIfTrue="1">
      <formula>$B414="end repeat"</formula>
    </cfRule>
    <cfRule type="expression" dxfId="6795" priority="7976" stopIfTrue="1">
      <formula>$B414="begin repeat"</formula>
    </cfRule>
    <cfRule type="expression" dxfId="6794" priority="7977" stopIfTrue="1">
      <formula>$B414="end group"</formula>
    </cfRule>
    <cfRule type="expression" dxfId="6793" priority="7978" stopIfTrue="1">
      <formula>$B414="begin group"</formula>
    </cfRule>
  </conditionalFormatting>
  <conditionalFormatting sqref="C418:C419">
    <cfRule type="expression" dxfId="6792" priority="7979" stopIfTrue="1">
      <formula>$B414="begin group"</formula>
    </cfRule>
  </conditionalFormatting>
  <conditionalFormatting sqref="C418:C419">
    <cfRule type="expression" dxfId="6791" priority="7980" stopIfTrue="1">
      <formula>$B414="begin repeat"</formula>
    </cfRule>
  </conditionalFormatting>
  <conditionalFormatting sqref="C418:C419">
    <cfRule type="expression" dxfId="6790" priority="7981" stopIfTrue="1">
      <formula>$B414="text"</formula>
    </cfRule>
  </conditionalFormatting>
  <conditionalFormatting sqref="C418:C419">
    <cfRule type="expression" dxfId="6789" priority="7982" stopIfTrue="1">
      <formula>$B414="integer"</formula>
    </cfRule>
  </conditionalFormatting>
  <conditionalFormatting sqref="C418:C419">
    <cfRule type="expression" dxfId="6788" priority="7983" stopIfTrue="1">
      <formula>$B414="decimal"</formula>
    </cfRule>
  </conditionalFormatting>
  <conditionalFormatting sqref="C418:C419">
    <cfRule type="expression" dxfId="6787" priority="7984" stopIfTrue="1">
      <formula>OR(AND(LEFT($B414, 16)="select_multiple ", LEN($B414)&gt;16, NOT(ISNUMBER(SEARCH(" ", $B414, 17)))), AND(LEFT($B414, 11)="select_one ", LEN($B414)&gt;11, NOT(ISNUMBER(SEARCH(" ", $B414, 12)))))</formula>
    </cfRule>
  </conditionalFormatting>
  <conditionalFormatting sqref="C418:C419">
    <cfRule type="expression" dxfId="6786" priority="7985" stopIfTrue="1">
      <formula>OR($B414="audio audit", $B414="text audit", $B414="speed violations count", $B414="speed violations list", $B414="speed violations audit")</formula>
    </cfRule>
  </conditionalFormatting>
  <conditionalFormatting sqref="C418:C419">
    <cfRule type="expression" dxfId="6785" priority="7986" stopIfTrue="1">
      <formula>$B414="note"</formula>
    </cfRule>
    <cfRule type="expression" dxfId="6784" priority="7987" stopIfTrue="1">
      <formula>$B414="barcode"</formula>
    </cfRule>
    <cfRule type="expression" dxfId="6783" priority="7988" stopIfTrue="1">
      <formula>OR($B414="geopoint", $B414="geoshape", $B414="geotrace")</formula>
    </cfRule>
  </conditionalFormatting>
  <conditionalFormatting sqref="C418:C419">
    <cfRule type="expression" dxfId="6782" priority="7989" stopIfTrue="1">
      <formula>OR($B414="date", $B414="datetime")</formula>
    </cfRule>
  </conditionalFormatting>
  <conditionalFormatting sqref="C418:C419">
    <cfRule type="expression" dxfId="6781" priority="7990" stopIfTrue="1">
      <formula>$B414="image"</formula>
    </cfRule>
  </conditionalFormatting>
  <conditionalFormatting sqref="C418:C419">
    <cfRule type="expression" dxfId="6780" priority="7991" stopIfTrue="1">
      <formula>OR($B414="audio", $B414="video")</formula>
    </cfRule>
  </conditionalFormatting>
  <conditionalFormatting sqref="C418:C419">
    <cfRule type="expression" dxfId="6779" priority="7992" stopIfTrue="1">
      <formula>$B414="comments"</formula>
    </cfRule>
  </conditionalFormatting>
  <conditionalFormatting sqref="C418:C419">
    <cfRule type="expression" dxfId="6778" priority="7993" stopIfTrue="1">
      <formula>OR(AND(LEFT($B414, 14)="sensor_stream ", LEN($B414)&gt;14, NOT(ISNUMBER(SEARCH(" ", $B414, 15)))), AND(LEFT($B414, 17)="sensor_statistic ", LEN($B414)&gt;17, NOT(ISNUMBER(SEARCH(" ", $B414, 18)))))</formula>
    </cfRule>
  </conditionalFormatting>
  <conditionalFormatting sqref="C417">
    <cfRule type="expression" dxfId="6777" priority="7994" stopIfTrue="1">
      <formula>$B420="begin group"</formula>
    </cfRule>
  </conditionalFormatting>
  <conditionalFormatting sqref="C417">
    <cfRule type="expression" dxfId="6776" priority="7995" stopIfTrue="1">
      <formula>$B420="begin repeat"</formula>
    </cfRule>
  </conditionalFormatting>
  <conditionalFormatting sqref="C417">
    <cfRule type="expression" dxfId="6775" priority="7996" stopIfTrue="1">
      <formula>$B420="text"</formula>
    </cfRule>
  </conditionalFormatting>
  <conditionalFormatting sqref="C417">
    <cfRule type="expression" dxfId="6774" priority="7997" stopIfTrue="1">
      <formula>$B420="integer"</formula>
    </cfRule>
  </conditionalFormatting>
  <conditionalFormatting sqref="C417">
    <cfRule type="expression" dxfId="6773" priority="7998" stopIfTrue="1">
      <formula>$B420="decimal"</formula>
    </cfRule>
  </conditionalFormatting>
  <conditionalFormatting sqref="C417">
    <cfRule type="expression" dxfId="6772" priority="7999" stopIfTrue="1">
      <formula>OR(AND(LEFT($B420, 16)="select_multiple ", LEN($B420)&gt;16, NOT(ISNUMBER(SEARCH(" ", $B420, 17)))), AND(LEFT($B420, 11)="select_one ", LEN($B420)&gt;11, NOT(ISNUMBER(SEARCH(" ", $B420, 12)))))</formula>
    </cfRule>
  </conditionalFormatting>
  <conditionalFormatting sqref="C417">
    <cfRule type="expression" dxfId="6771" priority="8000" stopIfTrue="1">
      <formula>OR($B420="audio audit", $B420="text audit", $B420="speed violations count", $B420="speed violations list", $B420="speed violations audit")</formula>
    </cfRule>
  </conditionalFormatting>
  <conditionalFormatting sqref="C417">
    <cfRule type="expression" dxfId="6770" priority="8001" stopIfTrue="1">
      <formula>$B420="note"</formula>
    </cfRule>
    <cfRule type="expression" dxfId="6769" priority="8002" stopIfTrue="1">
      <formula>$B420="barcode"</formula>
    </cfRule>
    <cfRule type="expression" dxfId="6768" priority="8003" stopIfTrue="1">
      <formula>OR($B420="geopoint", $B420="geoshape", $B420="geotrace")</formula>
    </cfRule>
  </conditionalFormatting>
  <conditionalFormatting sqref="C417">
    <cfRule type="expression" dxfId="6767" priority="8004" stopIfTrue="1">
      <formula>OR($B420="calculate", $B420="calculate_here")</formula>
    </cfRule>
  </conditionalFormatting>
  <conditionalFormatting sqref="C417">
    <cfRule type="expression" dxfId="6766" priority="8005" stopIfTrue="1">
      <formula>OR($B420="date", $B420="datetime")</formula>
    </cfRule>
  </conditionalFormatting>
  <conditionalFormatting sqref="C417">
    <cfRule type="expression" dxfId="6765" priority="8006" stopIfTrue="1">
      <formula>$B420="image"</formula>
    </cfRule>
  </conditionalFormatting>
  <conditionalFormatting sqref="C417">
    <cfRule type="expression" dxfId="6764" priority="8007" stopIfTrue="1">
      <formula>OR($B420="audio", $B420="video")</formula>
    </cfRule>
  </conditionalFormatting>
  <conditionalFormatting sqref="C417">
    <cfRule type="expression" dxfId="6763" priority="8008" stopIfTrue="1">
      <formula>OR(AND(LEFT($B420, 14)="sensor_stream ", LEN($B420)&gt;14, NOT(ISNUMBER(SEARCH(" ", $B420, 15)))), AND(LEFT($B420, 17)="sensor_statistic ", LEN($B420)&gt;17, NOT(ISNUMBER(SEARCH(" ", $B420, 18)))))</formula>
    </cfRule>
    <cfRule type="expression" dxfId="6762" priority="8009" stopIfTrue="1">
      <formula>$B420="comments"</formula>
    </cfRule>
    <cfRule type="expression" dxfId="6761" priority="8010" stopIfTrue="1">
      <formula>OR($B420="audio", $B420="video")</formula>
    </cfRule>
    <cfRule type="expression" dxfId="6760" priority="8011" stopIfTrue="1">
      <formula>$B420="image"</formula>
    </cfRule>
    <cfRule type="expression" dxfId="6759" priority="8012" stopIfTrue="1">
      <formula>OR($B420="date", $B420="datetime")</formula>
    </cfRule>
    <cfRule type="expression" dxfId="6758" priority="8013" stopIfTrue="1">
      <formula>OR($B420="calculate", $B420="calculate_here")</formula>
    </cfRule>
    <cfRule type="expression" dxfId="6757" priority="8014" stopIfTrue="1">
      <formula>$B420="note"</formula>
    </cfRule>
    <cfRule type="expression" dxfId="6756" priority="8015" stopIfTrue="1">
      <formula>$B420="barcode"</formula>
    </cfRule>
    <cfRule type="expression" dxfId="6755" priority="8016" stopIfTrue="1">
      <formula>OR($B420="geopoint", $B420="geoshape", $B420="geotrace")</formula>
    </cfRule>
    <cfRule type="expression" dxfId="6754" priority="8017" stopIfTrue="1">
      <formula>OR($B420="audio audit", $B420="text audit", $B420="speed violations count", $B420="speed violations list", $B420="speed violations audit")</formula>
    </cfRule>
    <cfRule type="expression" dxfId="6753" priority="8018" stopIfTrue="1">
      <formula>OR($B420="username", $B420="phonenumber", $B420="start", $B420="end", $B420="deviceid", $B420="subscriberid", $B420="simserial", $B420="caseid")</formula>
    </cfRule>
    <cfRule type="expression" dxfId="6752" priority="8019" stopIfTrue="1">
      <formula>OR(AND(LEFT($B420, 16)="select_multiple ", LEN($B420)&gt;16, NOT(ISNUMBER(SEARCH(" ", $B420, 17)))), AND(LEFT($B420, 11)="select_one ", LEN($B420)&gt;11, NOT(ISNUMBER(SEARCH(" ", $B420, 12)))))</formula>
    </cfRule>
    <cfRule type="expression" dxfId="6751" priority="8020" stopIfTrue="1">
      <formula>$B420="decimal"</formula>
    </cfRule>
    <cfRule type="expression" dxfId="6750" priority="8021" stopIfTrue="1">
      <formula>$B420="integer"</formula>
    </cfRule>
    <cfRule type="expression" dxfId="6749" priority="8022" stopIfTrue="1">
      <formula>$B420="text"</formula>
    </cfRule>
    <cfRule type="expression" dxfId="6748" priority="8023" stopIfTrue="1">
      <formula>$B420="end repeat"</formula>
    </cfRule>
    <cfRule type="expression" dxfId="6747" priority="8024" stopIfTrue="1">
      <formula>$B420="begin repeat"</formula>
    </cfRule>
    <cfRule type="expression" dxfId="6746" priority="8025" stopIfTrue="1">
      <formula>$B420="end group"</formula>
    </cfRule>
    <cfRule type="expression" dxfId="6745" priority="8026" stopIfTrue="1">
      <formula>$B420="begin group"</formula>
    </cfRule>
  </conditionalFormatting>
  <conditionalFormatting sqref="C417">
    <cfRule type="expression" dxfId="6744" priority="8027" stopIfTrue="1">
      <formula>$B420="comments"</formula>
    </cfRule>
  </conditionalFormatting>
  <conditionalFormatting sqref="C417">
    <cfRule type="expression" dxfId="6743" priority="8028" stopIfTrue="1">
      <formula>OR(AND(LEFT($B420, 14)="sensor_stream ", LEN($B420)&gt;14, NOT(ISNUMBER(SEARCH(" ", $B420, 15)))), AND(LEFT($B420, 17)="sensor_statistic ", LEN($B420)&gt;17, NOT(ISNUMBER(SEARCH(" ", $B420, 18)))))</formula>
    </cfRule>
  </conditionalFormatting>
  <conditionalFormatting sqref="J422">
    <cfRule type="expression" dxfId="6742" priority="7852" stopIfTrue="1">
      <formula>$B422="begin group"</formula>
    </cfRule>
  </conditionalFormatting>
  <conditionalFormatting sqref="J422">
    <cfRule type="expression" dxfId="6741" priority="7849" stopIfTrue="1">
      <formula>$B422="begin repeat"</formula>
    </cfRule>
  </conditionalFormatting>
  <conditionalFormatting sqref="J422">
    <cfRule type="expression" dxfId="6740" priority="7833" stopIfTrue="1">
      <formula>OR(AND(LEFT($B422, 14)="sensor_stream ", LEN($B422)&gt;14, NOT(ISNUMBER(SEARCH(" ", $B422, 15)))), AND(LEFT($B422, 17)="sensor_statistic ", LEN($B422)&gt;17, NOT(ISNUMBER(SEARCH(" ", $B422, 18)))))</formula>
    </cfRule>
    <cfRule type="expression" dxfId="6739" priority="7834" stopIfTrue="1">
      <formula>$B422="comments"</formula>
    </cfRule>
    <cfRule type="expression" dxfId="6738" priority="7835" stopIfTrue="1">
      <formula>OR($B422="audio", $B422="video")</formula>
    </cfRule>
    <cfRule type="expression" dxfId="6737" priority="7836" stopIfTrue="1">
      <formula>$B422="image"</formula>
    </cfRule>
    <cfRule type="expression" dxfId="6736" priority="7837" stopIfTrue="1">
      <formula>OR($B422="date", $B422="datetime")</formula>
    </cfRule>
    <cfRule type="expression" dxfId="6735" priority="7838" stopIfTrue="1">
      <formula>OR($B422="calculate", $B422="calculate_here")</formula>
    </cfRule>
    <cfRule type="expression" dxfId="6734" priority="7839" stopIfTrue="1">
      <formula>$B422="note"</formula>
    </cfRule>
    <cfRule type="expression" dxfId="6733" priority="7840" stopIfTrue="1">
      <formula>$B422="barcode"</formula>
    </cfRule>
    <cfRule type="expression" dxfId="6732" priority="7841" stopIfTrue="1">
      <formula>OR($B422="geopoint", $B422="geoshape", $B422="geotrace")</formula>
    </cfRule>
    <cfRule type="expression" dxfId="6731" priority="7842" stopIfTrue="1">
      <formula>OR($B422="audio audit", $B422="text audit", $B422="speed violations count", $B422="speed violations list", $B422="speed violations audit")</formula>
    </cfRule>
    <cfRule type="expression" dxfId="6730" priority="7843" stopIfTrue="1">
      <formula>OR($B422="username", $B422="phonenumber", $B422="start", $B422="end", $B422="deviceid", $B422="subscriberid", $B422="simserial", $B422="caseid")</formula>
    </cfRule>
    <cfRule type="expression" dxfId="6729" priority="7844" stopIfTrue="1">
      <formula>OR(AND(LEFT($B422, 16)="select_multiple ", LEN($B422)&gt;16, NOT(ISNUMBER(SEARCH(" ", $B422, 17)))), AND(LEFT($B422, 11)="select_one ", LEN($B422)&gt;11, NOT(ISNUMBER(SEARCH(" ", $B422, 12)))))</formula>
    </cfRule>
    <cfRule type="expression" dxfId="6728" priority="7845" stopIfTrue="1">
      <formula>$B422="decimal"</formula>
    </cfRule>
    <cfRule type="expression" dxfId="6727" priority="7846" stopIfTrue="1">
      <formula>$B422="integer"</formula>
    </cfRule>
    <cfRule type="expression" dxfId="6726" priority="7847" stopIfTrue="1">
      <formula>$B422="text"</formula>
    </cfRule>
    <cfRule type="expression" dxfId="6725" priority="7848" stopIfTrue="1">
      <formula>$B422="end repeat"</formula>
    </cfRule>
    <cfRule type="expression" dxfId="6724" priority="7850" stopIfTrue="1">
      <formula>$B422="begin repeat"</formula>
    </cfRule>
    <cfRule type="expression" dxfId="6723" priority="7851" stopIfTrue="1">
      <formula>$B422="end group"</formula>
    </cfRule>
    <cfRule type="expression" dxfId="6722" priority="7853" stopIfTrue="1">
      <formula>$B422="begin group"</formula>
    </cfRule>
  </conditionalFormatting>
  <conditionalFormatting sqref="J451 D454:D461 C443:D443 G463 J463 G443 J453:J461 C463:D463">
    <cfRule type="expression" dxfId="6721" priority="7726" stopIfTrue="1">
      <formula>$B443="begin group"</formula>
    </cfRule>
  </conditionalFormatting>
  <conditionalFormatting sqref="J451 P451 D454:D461 P443 C443:D443 P453:P461 J463 P463 J453:J461 C463:D463">
    <cfRule type="expression" dxfId="6720" priority="7723" stopIfTrue="1">
      <formula>$B443="begin repeat"</formula>
    </cfRule>
  </conditionalFormatting>
  <conditionalFormatting sqref="E451 E445:E446 D454:E461 C443:E443 E453 G463 G443 C463:E463">
    <cfRule type="expression" dxfId="6719" priority="7720" stopIfTrue="1">
      <formula>$B443="text"</formula>
    </cfRule>
  </conditionalFormatting>
  <conditionalFormatting sqref="E451 H451:I451 E445:E446 D454:E461 H443:I443 C443:E443 E453 H453:I461 H463:I463 C463:E463">
    <cfRule type="expression" dxfId="6718" priority="7718" stopIfTrue="1">
      <formula>$B443="integer"</formula>
    </cfRule>
  </conditionalFormatting>
  <conditionalFormatting sqref="E451 H451:I451 E445:E446 D454:E461 H443:I443 C443:E443 E453 H453:I461 H463:I463 C463:E463">
    <cfRule type="expression" dxfId="6717" priority="7716" stopIfTrue="1">
      <formula>$B443="decimal"</formula>
    </cfRule>
  </conditionalFormatting>
  <conditionalFormatting sqref="D454:D461 C443:D443 G463 G443 C463:D463">
    <cfRule type="expression" dxfId="6716" priority="7714" stopIfTrue="1">
      <formula>OR(AND(LEFT($B443, 16)="select_multiple ", LEN($B443)&gt;16, NOT(ISNUMBER(SEARCH(" ", $B443, 17)))), AND(LEFT($B443, 11)="select_one ", LEN($B443)&gt;11, NOT(ISNUMBER(SEARCH(" ", $B443, 12)))))</formula>
    </cfRule>
  </conditionalFormatting>
  <conditionalFormatting sqref="C443 G463 G443 C463">
    <cfRule type="expression" dxfId="6715" priority="7711" stopIfTrue="1">
      <formula>OR($B443="audio audit", $B443="text audit", $B443="speed violations count", $B443="speed violations list", $B443="speed violations audit")</formula>
    </cfRule>
  </conditionalFormatting>
  <conditionalFormatting sqref="D454:D461 C443:D443 C463:D463">
    <cfRule type="expression" dxfId="6714" priority="7705" stopIfTrue="1">
      <formula>$B443="note"</formula>
    </cfRule>
    <cfRule type="expression" dxfId="6713" priority="7707" stopIfTrue="1">
      <formula>$B443="barcode"</formula>
    </cfRule>
    <cfRule type="expression" dxfId="6712" priority="7709" stopIfTrue="1">
      <formula>OR($B443="geopoint", $B443="geoshape", $B443="geotrace")</formula>
    </cfRule>
  </conditionalFormatting>
  <conditionalFormatting sqref="O451 O443 C443 O453:O461 O463 C463">
    <cfRule type="expression" dxfId="6711" priority="7703" stopIfTrue="1">
      <formula>OR($B443="calculate", $B443="calculate_here")</formula>
    </cfRule>
  </conditionalFormatting>
  <conditionalFormatting sqref="D454:D461 C443:D443 G463 G443 C463:D463">
    <cfRule type="expression" dxfId="6710" priority="7701" stopIfTrue="1">
      <formula>OR($B443="date", $B443="datetime")</formula>
    </cfRule>
  </conditionalFormatting>
  <conditionalFormatting sqref="D454:D461 C443:D443 G463 G443 C463:D463">
    <cfRule type="expression" dxfId="6709" priority="7699" stopIfTrue="1">
      <formula>$B443="image"</formula>
    </cfRule>
  </conditionalFormatting>
  <conditionalFormatting sqref="D454:D461 C443:D443 C463:D463">
    <cfRule type="expression" dxfId="6708" priority="7697" stopIfTrue="1">
      <formula>OR($B443="audio", $B443="video")</formula>
    </cfRule>
  </conditionalFormatting>
  <conditionalFormatting sqref="D454:F461 H451:X451 E453:F453 E445:F451 B453:C461 B443:I443 K443:X443 B445:C451 H453:X461 B463:X463">
    <cfRule type="expression" dxfId="6707" priority="7694" stopIfTrue="1">
      <formula>OR(AND(LEFT($B443, 14)="sensor_stream ", LEN($B443)&gt;14, NOT(ISNUMBER(SEARCH(" ", $B443, 15)))), AND(LEFT($B443, 17)="sensor_statistic ", LEN($B443)&gt;17, NOT(ISNUMBER(SEARCH(" ", $B443, 18)))))</formula>
    </cfRule>
    <cfRule type="expression" dxfId="6706" priority="7696" stopIfTrue="1">
      <formula>$B443="comments"</formula>
    </cfRule>
    <cfRule type="expression" dxfId="6705" priority="7698" stopIfTrue="1">
      <formula>OR($B443="audio", $B443="video")</formula>
    </cfRule>
    <cfRule type="expression" dxfId="6704" priority="7700" stopIfTrue="1">
      <formula>$B443="image"</formula>
    </cfRule>
    <cfRule type="expression" dxfId="6703" priority="7702" stopIfTrue="1">
      <formula>OR($B443="date", $B443="datetime")</formula>
    </cfRule>
    <cfRule type="expression" dxfId="6702" priority="7704" stopIfTrue="1">
      <formula>OR($B443="calculate", $B443="calculate_here")</formula>
    </cfRule>
    <cfRule type="expression" dxfId="6701" priority="7706" stopIfTrue="1">
      <formula>$B443="note"</formula>
    </cfRule>
    <cfRule type="expression" dxfId="6700" priority="7708" stopIfTrue="1">
      <formula>$B443="barcode"</formula>
    </cfRule>
    <cfRule type="expression" dxfId="6699" priority="7710" stopIfTrue="1">
      <formula>OR($B443="geopoint", $B443="geoshape", $B443="geotrace")</formula>
    </cfRule>
    <cfRule type="expression" dxfId="6698" priority="7712" stopIfTrue="1">
      <formula>OR($B443="audio audit", $B443="text audit", $B443="speed violations count", $B443="speed violations list", $B443="speed violations audit")</formula>
    </cfRule>
    <cfRule type="expression" dxfId="6697" priority="7713" stopIfTrue="1">
      <formula>OR($B443="username", $B443="phonenumber", $B443="start", $B443="end", $B443="deviceid", $B443="subscriberid", $B443="simserial", $B443="caseid")</formula>
    </cfRule>
    <cfRule type="expression" dxfId="6696" priority="7715" stopIfTrue="1">
      <formula>OR(AND(LEFT($B443, 16)="select_multiple ", LEN($B443)&gt;16, NOT(ISNUMBER(SEARCH(" ", $B443, 17)))), AND(LEFT($B443, 11)="select_one ", LEN($B443)&gt;11, NOT(ISNUMBER(SEARCH(" ", $B443, 12)))))</formula>
    </cfRule>
    <cfRule type="expression" dxfId="6695" priority="7717" stopIfTrue="1">
      <formula>$B443="decimal"</formula>
    </cfRule>
    <cfRule type="expression" dxfId="6694" priority="7719" stopIfTrue="1">
      <formula>$B443="integer"</formula>
    </cfRule>
    <cfRule type="expression" dxfId="6693" priority="7721" stopIfTrue="1">
      <formula>$B443="text"</formula>
    </cfRule>
    <cfRule type="expression" dxfId="6692" priority="7722" stopIfTrue="1">
      <formula>$B443="end repeat"</formula>
    </cfRule>
    <cfRule type="expression" dxfId="6691" priority="7724" stopIfTrue="1">
      <formula>$B443="begin repeat"</formula>
    </cfRule>
    <cfRule type="expression" dxfId="6690" priority="7725" stopIfTrue="1">
      <formula>$B443="end group"</formula>
    </cfRule>
    <cfRule type="expression" dxfId="6689" priority="7727" stopIfTrue="1">
      <formula>$B443="begin group"</formula>
    </cfRule>
  </conditionalFormatting>
  <conditionalFormatting sqref="C443 C463">
    <cfRule type="expression" dxfId="6688" priority="7695" stopIfTrue="1">
      <formula>$B443="comments"</formula>
    </cfRule>
  </conditionalFormatting>
  <conditionalFormatting sqref="C443 G463 G443 C463">
    <cfRule type="expression" dxfId="6687" priority="7693" stopIfTrue="1">
      <formula>OR(AND(LEFT($B443, 14)="sensor_stream ", LEN($B443)&gt;14, NOT(ISNUMBER(SEARCH(" ", $B443, 15)))), AND(LEFT($B443, 17)="sensor_statistic ", LEN($B443)&gt;17, NOT(ISNUMBER(SEARCH(" ", $B443, 18)))))</formula>
    </cfRule>
  </conditionalFormatting>
  <conditionalFormatting sqref="C461 C454:C456">
    <cfRule type="expression" dxfId="6686" priority="7728" stopIfTrue="1">
      <formula>OR($B450="calculate", $B450="calculate_here")</formula>
    </cfRule>
  </conditionalFormatting>
  <conditionalFormatting sqref="C461 C454:C456">
    <cfRule type="expression" dxfId="6685" priority="7729" stopIfTrue="1">
      <formula>OR(AND(LEFT($B450, 14)="sensor_stream ", LEN($B450)&gt;14, NOT(ISNUMBER(SEARCH(" ", $B450, 15)))), AND(LEFT($B450, 17)="sensor_statistic ", LEN($B450)&gt;17, NOT(ISNUMBER(SEARCH(" ", $B450, 18)))))</formula>
    </cfRule>
    <cfRule type="expression" dxfId="6684" priority="7730" stopIfTrue="1">
      <formula>$B450="comments"</formula>
    </cfRule>
    <cfRule type="expression" dxfId="6683" priority="7731" stopIfTrue="1">
      <formula>OR($B450="audio", $B450="video")</formula>
    </cfRule>
    <cfRule type="expression" dxfId="6682" priority="7732" stopIfTrue="1">
      <formula>$B450="image"</formula>
    </cfRule>
    <cfRule type="expression" dxfId="6681" priority="7733" stopIfTrue="1">
      <formula>OR($B450="date", $B450="datetime")</formula>
    </cfRule>
    <cfRule type="expression" dxfId="6680" priority="7734" stopIfTrue="1">
      <formula>OR($B450="calculate", $B450="calculate_here")</formula>
    </cfRule>
    <cfRule type="expression" dxfId="6679" priority="7735" stopIfTrue="1">
      <formula>$B450="note"</formula>
    </cfRule>
    <cfRule type="expression" dxfId="6678" priority="7736" stopIfTrue="1">
      <formula>$B450="barcode"</formula>
    </cfRule>
    <cfRule type="expression" dxfId="6677" priority="7737" stopIfTrue="1">
      <formula>OR($B450="geopoint", $B450="geoshape", $B450="geotrace")</formula>
    </cfRule>
    <cfRule type="expression" dxfId="6676" priority="7738" stopIfTrue="1">
      <formula>OR($B450="audio audit", $B450="text audit", $B450="speed violations count", $B450="speed violations list", $B450="speed violations audit")</formula>
    </cfRule>
    <cfRule type="expression" dxfId="6675" priority="7739" stopIfTrue="1">
      <formula>OR($B450="username", $B450="phonenumber", $B450="start", $B450="end", $B450="deviceid", $B450="subscriberid", $B450="simserial", $B450="caseid")</formula>
    </cfRule>
    <cfRule type="expression" dxfId="6674" priority="7740" stopIfTrue="1">
      <formula>OR(AND(LEFT($B450, 16)="select_multiple ", LEN($B450)&gt;16, NOT(ISNUMBER(SEARCH(" ", $B450, 17)))), AND(LEFT($B450, 11)="select_one ", LEN($B450)&gt;11, NOT(ISNUMBER(SEARCH(" ", $B450, 12)))))</formula>
    </cfRule>
    <cfRule type="expression" dxfId="6673" priority="7741" stopIfTrue="1">
      <formula>$B450="decimal"</formula>
    </cfRule>
    <cfRule type="expression" dxfId="6672" priority="7742" stopIfTrue="1">
      <formula>$B450="integer"</formula>
    </cfRule>
    <cfRule type="expression" dxfId="6671" priority="7743" stopIfTrue="1">
      <formula>$B450="text"</formula>
    </cfRule>
    <cfRule type="expression" dxfId="6670" priority="7744" stopIfTrue="1">
      <formula>$B450="end repeat"</formula>
    </cfRule>
    <cfRule type="expression" dxfId="6669" priority="7745" stopIfTrue="1">
      <formula>$B450="begin repeat"</formula>
    </cfRule>
    <cfRule type="expression" dxfId="6668" priority="7746" stopIfTrue="1">
      <formula>$B450="end group"</formula>
    </cfRule>
    <cfRule type="expression" dxfId="6667" priority="7747" stopIfTrue="1">
      <formula>$B450="begin group"</formula>
    </cfRule>
  </conditionalFormatting>
  <conditionalFormatting sqref="C461 C454:C456">
    <cfRule type="expression" dxfId="6666" priority="7748" stopIfTrue="1">
      <formula>$B450="begin group"</formula>
    </cfRule>
  </conditionalFormatting>
  <conditionalFormatting sqref="C461 C454:C456">
    <cfRule type="expression" dxfId="6665" priority="7749" stopIfTrue="1">
      <formula>$B450="begin repeat"</formula>
    </cfRule>
  </conditionalFormatting>
  <conditionalFormatting sqref="C461 C454:C456">
    <cfRule type="expression" dxfId="6664" priority="7750" stopIfTrue="1">
      <formula>$B450="text"</formula>
    </cfRule>
  </conditionalFormatting>
  <conditionalFormatting sqref="C461 C454:C456">
    <cfRule type="expression" dxfId="6663" priority="7751" stopIfTrue="1">
      <formula>$B450="integer"</formula>
    </cfRule>
  </conditionalFormatting>
  <conditionalFormatting sqref="C461 C454:C456">
    <cfRule type="expression" dxfId="6662" priority="7752" stopIfTrue="1">
      <formula>$B450="decimal"</formula>
    </cfRule>
  </conditionalFormatting>
  <conditionalFormatting sqref="C461 C454:C456">
    <cfRule type="expression" dxfId="6661" priority="7753" stopIfTrue="1">
      <formula>OR(AND(LEFT($B450, 16)="select_multiple ", LEN($B450)&gt;16, NOT(ISNUMBER(SEARCH(" ", $B450, 17)))), AND(LEFT($B450, 11)="select_one ", LEN($B450)&gt;11, NOT(ISNUMBER(SEARCH(" ", $B450, 12)))))</formula>
    </cfRule>
  </conditionalFormatting>
  <conditionalFormatting sqref="C461 C454:C456">
    <cfRule type="expression" dxfId="6660" priority="7754" stopIfTrue="1">
      <formula>OR($B450="audio audit", $B450="text audit", $B450="speed violations count", $B450="speed violations list", $B450="speed violations audit")</formula>
    </cfRule>
  </conditionalFormatting>
  <conditionalFormatting sqref="C461 C454:C456">
    <cfRule type="expression" dxfId="6659" priority="7755" stopIfTrue="1">
      <formula>$B450="note"</formula>
    </cfRule>
    <cfRule type="expression" dxfId="6658" priority="7756" stopIfTrue="1">
      <formula>$B450="barcode"</formula>
    </cfRule>
    <cfRule type="expression" dxfId="6657" priority="7757" stopIfTrue="1">
      <formula>OR($B450="geopoint", $B450="geoshape", $B450="geotrace")</formula>
    </cfRule>
  </conditionalFormatting>
  <conditionalFormatting sqref="C461 C454:C456">
    <cfRule type="expression" dxfId="6656" priority="7758" stopIfTrue="1">
      <formula>OR($B450="date", $B450="datetime")</formula>
    </cfRule>
  </conditionalFormatting>
  <conditionalFormatting sqref="C461 C454:C456">
    <cfRule type="expression" dxfId="6655" priority="7759" stopIfTrue="1">
      <formula>$B450="image"</formula>
    </cfRule>
  </conditionalFormatting>
  <conditionalFormatting sqref="C461 C454:C456">
    <cfRule type="expression" dxfId="6654" priority="7760" stopIfTrue="1">
      <formula>OR($B450="audio", $B450="video")</formula>
    </cfRule>
  </conditionalFormatting>
  <conditionalFormatting sqref="C461 C454:C456">
    <cfRule type="expression" dxfId="6653" priority="7761" stopIfTrue="1">
      <formula>$B450="comments"</formula>
    </cfRule>
  </conditionalFormatting>
  <conditionalFormatting sqref="C461 C454:C456">
    <cfRule type="expression" dxfId="6652" priority="7762" stopIfTrue="1">
      <formula>OR(AND(LEFT($B450, 14)="sensor_stream ", LEN($B450)&gt;14, NOT(ISNUMBER(SEARCH(" ", $B450, 15)))), AND(LEFT($B450, 17)="sensor_statistic ", LEN($B450)&gt;17, NOT(ISNUMBER(SEARCH(" ", $B450, 18)))))</formula>
    </cfRule>
  </conditionalFormatting>
  <conditionalFormatting sqref="G444 C444:D444 C445 C447:C448 J444:J450">
    <cfRule type="expression" dxfId="6651" priority="7586" stopIfTrue="1">
      <formula>$B444="begin group"</formula>
    </cfRule>
  </conditionalFormatting>
  <conditionalFormatting sqref="C444:D444 C445 C447:C448 P444:P450 J444:J450">
    <cfRule type="expression" dxfId="6650" priority="7583" stopIfTrue="1">
      <formula>$B444="begin repeat"</formula>
    </cfRule>
  </conditionalFormatting>
  <conditionalFormatting sqref="G444 C444:E444 C445 C447:C448 E447:E450">
    <cfRule type="expression" dxfId="6649" priority="7580" stopIfTrue="1">
      <formula>$B444="text"</formula>
    </cfRule>
  </conditionalFormatting>
  <conditionalFormatting sqref="C444:E444 C445 C447:C448 H444:I450 E447:E450">
    <cfRule type="expression" dxfId="6648" priority="7578" stopIfTrue="1">
      <formula>$B444="integer"</formula>
    </cfRule>
  </conditionalFormatting>
  <conditionalFormatting sqref="C444:E444 C445 C447:C448 H444:I450 E447:E450">
    <cfRule type="expression" dxfId="6647" priority="7576" stopIfTrue="1">
      <formula>$B444="decimal"</formula>
    </cfRule>
  </conditionalFormatting>
  <conditionalFormatting sqref="G444 C444:D444 C445 C447:C448">
    <cfRule type="expression" dxfId="6646" priority="7574" stopIfTrue="1">
      <formula>OR(AND(LEFT($B444, 16)="select_multiple ", LEN($B444)&gt;16, NOT(ISNUMBER(SEARCH(" ", $B444, 17)))), AND(LEFT($B444, 11)="select_one ", LEN($B444)&gt;11, NOT(ISNUMBER(SEARCH(" ", $B444, 12)))))</formula>
    </cfRule>
  </conditionalFormatting>
  <conditionalFormatting sqref="G444 C444:C445 C447:C448">
    <cfRule type="expression" dxfId="6645" priority="7571" stopIfTrue="1">
      <formula>OR($B444="audio audit", $B444="text audit", $B444="speed violations count", $B444="speed violations list", $B444="speed violations audit")</formula>
    </cfRule>
  </conditionalFormatting>
  <conditionalFormatting sqref="C444:D444 C445 C447:C448">
    <cfRule type="expression" dxfId="6644" priority="7565" stopIfTrue="1">
      <formula>$B444="note"</formula>
    </cfRule>
    <cfRule type="expression" dxfId="6643" priority="7567" stopIfTrue="1">
      <formula>$B444="barcode"</formula>
    </cfRule>
    <cfRule type="expression" dxfId="6642" priority="7569" stopIfTrue="1">
      <formula>OR($B444="geopoint", $B444="geoshape", $B444="geotrace")</formula>
    </cfRule>
  </conditionalFormatting>
  <conditionalFormatting sqref="C444:C445 C447:C448 O444:O450">
    <cfRule type="expression" dxfId="6641" priority="7563" stopIfTrue="1">
      <formula>OR($B444="calculate", $B444="calculate_here")</formula>
    </cfRule>
  </conditionalFormatting>
  <conditionalFormatting sqref="G444 C444:D444 C445 C447:C448">
    <cfRule type="expression" dxfId="6640" priority="7561" stopIfTrue="1">
      <formula>OR($B444="date", $B444="datetime")</formula>
    </cfRule>
  </conditionalFormatting>
  <conditionalFormatting sqref="G444 C444:D444 C445 C447:C448">
    <cfRule type="expression" dxfId="6639" priority="7559" stopIfTrue="1">
      <formula>$B444="image"</formula>
    </cfRule>
  </conditionalFormatting>
  <conditionalFormatting sqref="C444:D444 C445 C447:C448">
    <cfRule type="expression" dxfId="6638" priority="7557" stopIfTrue="1">
      <formula>OR($B444="audio", $B444="video")</formula>
    </cfRule>
  </conditionalFormatting>
  <conditionalFormatting sqref="B444:X444 H445:X450">
    <cfRule type="expression" dxfId="6637" priority="7554" stopIfTrue="1">
      <formula>OR(AND(LEFT($B444, 14)="sensor_stream ", LEN($B444)&gt;14, NOT(ISNUMBER(SEARCH(" ", $B444, 15)))), AND(LEFT($B444, 17)="sensor_statistic ", LEN($B444)&gt;17, NOT(ISNUMBER(SEARCH(" ", $B444, 18)))))</formula>
    </cfRule>
    <cfRule type="expression" dxfId="6636" priority="7556" stopIfTrue="1">
      <formula>$B444="comments"</formula>
    </cfRule>
    <cfRule type="expression" dxfId="6635" priority="7558" stopIfTrue="1">
      <formula>OR($B444="audio", $B444="video")</formula>
    </cfRule>
    <cfRule type="expression" dxfId="6634" priority="7560" stopIfTrue="1">
      <formula>$B444="image"</formula>
    </cfRule>
    <cfRule type="expression" dxfId="6633" priority="7562" stopIfTrue="1">
      <formula>OR($B444="date", $B444="datetime")</formula>
    </cfRule>
    <cfRule type="expression" dxfId="6632" priority="7564" stopIfTrue="1">
      <formula>OR($B444="calculate", $B444="calculate_here")</formula>
    </cfRule>
    <cfRule type="expression" dxfId="6631" priority="7566" stopIfTrue="1">
      <formula>$B444="note"</formula>
    </cfRule>
    <cfRule type="expression" dxfId="6630" priority="7568" stopIfTrue="1">
      <formula>$B444="barcode"</formula>
    </cfRule>
    <cfRule type="expression" dxfId="6629" priority="7570" stopIfTrue="1">
      <formula>OR($B444="geopoint", $B444="geoshape", $B444="geotrace")</formula>
    </cfRule>
    <cfRule type="expression" dxfId="6628" priority="7572" stopIfTrue="1">
      <formula>OR($B444="audio audit", $B444="text audit", $B444="speed violations count", $B444="speed violations list", $B444="speed violations audit")</formula>
    </cfRule>
    <cfRule type="expression" dxfId="6627" priority="7573" stopIfTrue="1">
      <formula>OR($B444="username", $B444="phonenumber", $B444="start", $B444="end", $B444="deviceid", $B444="subscriberid", $B444="simserial", $B444="caseid")</formula>
    </cfRule>
    <cfRule type="expression" dxfId="6626" priority="7575" stopIfTrue="1">
      <formula>OR(AND(LEFT($B444, 16)="select_multiple ", LEN($B444)&gt;16, NOT(ISNUMBER(SEARCH(" ", $B444, 17)))), AND(LEFT($B444, 11)="select_one ", LEN($B444)&gt;11, NOT(ISNUMBER(SEARCH(" ", $B444, 12)))))</formula>
    </cfRule>
    <cfRule type="expression" dxfId="6625" priority="7577" stopIfTrue="1">
      <formula>$B444="decimal"</formula>
    </cfRule>
    <cfRule type="expression" dxfId="6624" priority="7579" stopIfTrue="1">
      <formula>$B444="integer"</formula>
    </cfRule>
    <cfRule type="expression" dxfId="6623" priority="7581" stopIfTrue="1">
      <formula>$B444="text"</formula>
    </cfRule>
    <cfRule type="expression" dxfId="6622" priority="7582" stopIfTrue="1">
      <formula>$B444="end repeat"</formula>
    </cfRule>
    <cfRule type="expression" dxfId="6621" priority="7584" stopIfTrue="1">
      <formula>$B444="begin repeat"</formula>
    </cfRule>
    <cfRule type="expression" dxfId="6620" priority="7585" stopIfTrue="1">
      <formula>$B444="end group"</formula>
    </cfRule>
    <cfRule type="expression" dxfId="6619" priority="7587" stopIfTrue="1">
      <formula>$B444="begin group"</formula>
    </cfRule>
  </conditionalFormatting>
  <conditionalFormatting sqref="C444:C445 C447:C448">
    <cfRule type="expression" dxfId="6618" priority="7555" stopIfTrue="1">
      <formula>$B444="comments"</formula>
    </cfRule>
  </conditionalFormatting>
  <conditionalFormatting sqref="G444 C444:C445 C447:C448">
    <cfRule type="expression" dxfId="6617" priority="7553" stopIfTrue="1">
      <formula>OR(AND(LEFT($B444, 14)="sensor_stream ", LEN($B444)&gt;14, NOT(ISNUMBER(SEARCH(" ", $B444, 15)))), AND(LEFT($B444, 17)="sensor_statistic ", LEN($B444)&gt;17, NOT(ISNUMBER(SEARCH(" ", $B444, 18)))))</formula>
    </cfRule>
  </conditionalFormatting>
  <conditionalFormatting sqref="C449 C453 C451">
    <cfRule type="expression" dxfId="6616" priority="7588" stopIfTrue="1">
      <formula>OR($B447="calculate", $B447="calculate_here")</formula>
    </cfRule>
  </conditionalFormatting>
  <conditionalFormatting sqref="C449 C453 C451">
    <cfRule type="expression" dxfId="6615" priority="7589" stopIfTrue="1">
      <formula>OR(AND(LEFT($B447, 14)="sensor_stream ", LEN($B447)&gt;14, NOT(ISNUMBER(SEARCH(" ", $B447, 15)))), AND(LEFT($B447, 17)="sensor_statistic ", LEN($B447)&gt;17, NOT(ISNUMBER(SEARCH(" ", $B447, 18)))))</formula>
    </cfRule>
    <cfRule type="expression" dxfId="6614" priority="7590" stopIfTrue="1">
      <formula>$B447="comments"</formula>
    </cfRule>
    <cfRule type="expression" dxfId="6613" priority="7591" stopIfTrue="1">
      <formula>OR($B447="audio", $B447="video")</formula>
    </cfRule>
    <cfRule type="expression" dxfId="6612" priority="7592" stopIfTrue="1">
      <formula>$B447="image"</formula>
    </cfRule>
    <cfRule type="expression" dxfId="6611" priority="7593" stopIfTrue="1">
      <formula>OR($B447="date", $B447="datetime")</formula>
    </cfRule>
    <cfRule type="expression" dxfId="6610" priority="7594" stopIfTrue="1">
      <formula>OR($B447="calculate", $B447="calculate_here")</formula>
    </cfRule>
    <cfRule type="expression" dxfId="6609" priority="7595" stopIfTrue="1">
      <formula>$B447="note"</formula>
    </cfRule>
    <cfRule type="expression" dxfId="6608" priority="7596" stopIfTrue="1">
      <formula>$B447="barcode"</formula>
    </cfRule>
    <cfRule type="expression" dxfId="6607" priority="7597" stopIfTrue="1">
      <formula>OR($B447="geopoint", $B447="geoshape", $B447="geotrace")</formula>
    </cfRule>
    <cfRule type="expression" dxfId="6606" priority="7598" stopIfTrue="1">
      <formula>OR($B447="audio audit", $B447="text audit", $B447="speed violations count", $B447="speed violations list", $B447="speed violations audit")</formula>
    </cfRule>
    <cfRule type="expression" dxfId="6605" priority="7599" stopIfTrue="1">
      <formula>OR($B447="username", $B447="phonenumber", $B447="start", $B447="end", $B447="deviceid", $B447="subscriberid", $B447="simserial", $B447="caseid")</formula>
    </cfRule>
    <cfRule type="expression" dxfId="6604" priority="7600" stopIfTrue="1">
      <formula>OR(AND(LEFT($B447, 16)="select_multiple ", LEN($B447)&gt;16, NOT(ISNUMBER(SEARCH(" ", $B447, 17)))), AND(LEFT($B447, 11)="select_one ", LEN($B447)&gt;11, NOT(ISNUMBER(SEARCH(" ", $B447, 12)))))</formula>
    </cfRule>
    <cfRule type="expression" dxfId="6603" priority="7601" stopIfTrue="1">
      <formula>$B447="decimal"</formula>
    </cfRule>
    <cfRule type="expression" dxfId="6602" priority="7602" stopIfTrue="1">
      <formula>$B447="integer"</formula>
    </cfRule>
    <cfRule type="expression" dxfId="6601" priority="7603" stopIfTrue="1">
      <formula>$B447="text"</formula>
    </cfRule>
    <cfRule type="expression" dxfId="6600" priority="7604" stopIfTrue="1">
      <formula>$B447="end repeat"</formula>
    </cfRule>
    <cfRule type="expression" dxfId="6599" priority="7605" stopIfTrue="1">
      <formula>$B447="begin repeat"</formula>
    </cfRule>
    <cfRule type="expression" dxfId="6598" priority="7606" stopIfTrue="1">
      <formula>$B447="end group"</formula>
    </cfRule>
    <cfRule type="expression" dxfId="6597" priority="7607" stopIfTrue="1">
      <formula>$B447="begin group"</formula>
    </cfRule>
  </conditionalFormatting>
  <conditionalFormatting sqref="C449 C453 C451">
    <cfRule type="expression" dxfId="6596" priority="7608" stopIfTrue="1">
      <formula>$B447="begin group"</formula>
    </cfRule>
  </conditionalFormatting>
  <conditionalFormatting sqref="C449 C453 C451">
    <cfRule type="expression" dxfId="6595" priority="7609" stopIfTrue="1">
      <formula>$B447="begin repeat"</formula>
    </cfRule>
  </conditionalFormatting>
  <conditionalFormatting sqref="C449 C453 C451">
    <cfRule type="expression" dxfId="6594" priority="7610" stopIfTrue="1">
      <formula>$B447="text"</formula>
    </cfRule>
  </conditionalFormatting>
  <conditionalFormatting sqref="C449 C453 C451">
    <cfRule type="expression" dxfId="6593" priority="7611" stopIfTrue="1">
      <formula>$B447="integer"</formula>
    </cfRule>
  </conditionalFormatting>
  <conditionalFormatting sqref="C449 C453 C451">
    <cfRule type="expression" dxfId="6592" priority="7612" stopIfTrue="1">
      <formula>$B447="decimal"</formula>
    </cfRule>
  </conditionalFormatting>
  <conditionalFormatting sqref="C449 C453 C451">
    <cfRule type="expression" dxfId="6591" priority="7613" stopIfTrue="1">
      <formula>OR(AND(LEFT($B447, 16)="select_multiple ", LEN($B447)&gt;16, NOT(ISNUMBER(SEARCH(" ", $B447, 17)))), AND(LEFT($B447, 11)="select_one ", LEN($B447)&gt;11, NOT(ISNUMBER(SEARCH(" ", $B447, 12)))))</formula>
    </cfRule>
  </conditionalFormatting>
  <conditionalFormatting sqref="C449 C453 C451">
    <cfRule type="expression" dxfId="6590" priority="7614" stopIfTrue="1">
      <formula>OR($B447="audio audit", $B447="text audit", $B447="speed violations count", $B447="speed violations list", $B447="speed violations audit")</formula>
    </cfRule>
  </conditionalFormatting>
  <conditionalFormatting sqref="C449 C453 C451">
    <cfRule type="expression" dxfId="6589" priority="7615" stopIfTrue="1">
      <formula>$B447="note"</formula>
    </cfRule>
    <cfRule type="expression" dxfId="6588" priority="7616" stopIfTrue="1">
      <formula>$B447="barcode"</formula>
    </cfRule>
    <cfRule type="expression" dxfId="6587" priority="7617" stopIfTrue="1">
      <formula>OR($B447="geopoint", $B447="geoshape", $B447="geotrace")</formula>
    </cfRule>
  </conditionalFormatting>
  <conditionalFormatting sqref="C449 C453 C451">
    <cfRule type="expression" dxfId="6586" priority="7618" stopIfTrue="1">
      <formula>OR($B447="date", $B447="datetime")</formula>
    </cfRule>
  </conditionalFormatting>
  <conditionalFormatting sqref="C449 C453 C451">
    <cfRule type="expression" dxfId="6585" priority="7619" stopIfTrue="1">
      <formula>$B447="image"</formula>
    </cfRule>
  </conditionalFormatting>
  <conditionalFormatting sqref="C449 C453 C451">
    <cfRule type="expression" dxfId="6584" priority="7620" stopIfTrue="1">
      <formula>OR($B447="audio", $B447="video")</formula>
    </cfRule>
  </conditionalFormatting>
  <conditionalFormatting sqref="C449 C453 C451">
    <cfRule type="expression" dxfId="6583" priority="7621" stopIfTrue="1">
      <formula>$B447="comments"</formula>
    </cfRule>
  </conditionalFormatting>
  <conditionalFormatting sqref="C449 C453 C451">
    <cfRule type="expression" dxfId="6582" priority="7622" stopIfTrue="1">
      <formula>OR(AND(LEFT($B447, 14)="sensor_stream ", LEN($B447)&gt;14, NOT(ISNUMBER(SEARCH(" ", $B447, 15)))), AND(LEFT($B447, 17)="sensor_statistic ", LEN($B447)&gt;17, NOT(ISNUMBER(SEARCH(" ", $B447, 18)))))</formula>
    </cfRule>
  </conditionalFormatting>
  <conditionalFormatting sqref="C445:C448">
    <cfRule type="expression" dxfId="6581" priority="7623" stopIfTrue="1">
      <formula>$B447="begin group"</formula>
    </cfRule>
  </conditionalFormatting>
  <conditionalFormatting sqref="C445:C448">
    <cfRule type="expression" dxfId="6580" priority="7624" stopIfTrue="1">
      <formula>$B447="begin repeat"</formula>
    </cfRule>
  </conditionalFormatting>
  <conditionalFormatting sqref="C445:C448">
    <cfRule type="expression" dxfId="6579" priority="7625" stopIfTrue="1">
      <formula>$B447="text"</formula>
    </cfRule>
  </conditionalFormatting>
  <conditionalFormatting sqref="C445:C448">
    <cfRule type="expression" dxfId="6578" priority="7626" stopIfTrue="1">
      <formula>$B447="integer"</formula>
    </cfRule>
  </conditionalFormatting>
  <conditionalFormatting sqref="C445:C448">
    <cfRule type="expression" dxfId="6577" priority="7627" stopIfTrue="1">
      <formula>$B447="decimal"</formula>
    </cfRule>
  </conditionalFormatting>
  <conditionalFormatting sqref="C445:C448">
    <cfRule type="expression" dxfId="6576" priority="7628" stopIfTrue="1">
      <formula>OR(AND(LEFT($B447, 16)="select_multiple ", LEN($B447)&gt;16, NOT(ISNUMBER(SEARCH(" ", $B447, 17)))), AND(LEFT($B447, 11)="select_one ", LEN($B447)&gt;11, NOT(ISNUMBER(SEARCH(" ", $B447, 12)))))</formula>
    </cfRule>
  </conditionalFormatting>
  <conditionalFormatting sqref="C445:C448">
    <cfRule type="expression" dxfId="6575" priority="7629" stopIfTrue="1">
      <formula>OR($B447="audio audit", $B447="text audit", $B447="speed violations count", $B447="speed violations list", $B447="speed violations audit")</formula>
    </cfRule>
  </conditionalFormatting>
  <conditionalFormatting sqref="C445:C448">
    <cfRule type="expression" dxfId="6574" priority="7630" stopIfTrue="1">
      <formula>$B447="note"</formula>
    </cfRule>
    <cfRule type="expression" dxfId="6573" priority="7631" stopIfTrue="1">
      <formula>$B447="barcode"</formula>
    </cfRule>
    <cfRule type="expression" dxfId="6572" priority="7632" stopIfTrue="1">
      <formula>OR($B447="geopoint", $B447="geoshape", $B447="geotrace")</formula>
    </cfRule>
  </conditionalFormatting>
  <conditionalFormatting sqref="C445:C448">
    <cfRule type="expression" dxfId="6571" priority="7633" stopIfTrue="1">
      <formula>OR($B447="calculate", $B447="calculate_here")</formula>
    </cfRule>
  </conditionalFormatting>
  <conditionalFormatting sqref="C445:C448">
    <cfRule type="expression" dxfId="6570" priority="7634" stopIfTrue="1">
      <formula>OR($B447="date", $B447="datetime")</formula>
    </cfRule>
  </conditionalFormatting>
  <conditionalFormatting sqref="C445:C448">
    <cfRule type="expression" dxfId="6569" priority="7635" stopIfTrue="1">
      <formula>$B447="image"</formula>
    </cfRule>
  </conditionalFormatting>
  <conditionalFormatting sqref="C445:C448">
    <cfRule type="expression" dxfId="6568" priority="7636" stopIfTrue="1">
      <formula>OR($B447="audio", $B447="video")</formula>
    </cfRule>
  </conditionalFormatting>
  <conditionalFormatting sqref="C445:C448">
    <cfRule type="expression" dxfId="6567" priority="7637" stopIfTrue="1">
      <formula>OR(AND(LEFT($B447, 14)="sensor_stream ", LEN($B447)&gt;14, NOT(ISNUMBER(SEARCH(" ", $B447, 15)))), AND(LEFT($B447, 17)="sensor_statistic ", LEN($B447)&gt;17, NOT(ISNUMBER(SEARCH(" ", $B447, 18)))))</formula>
    </cfRule>
    <cfRule type="expression" dxfId="6566" priority="7638" stopIfTrue="1">
      <formula>$B447="comments"</formula>
    </cfRule>
    <cfRule type="expression" dxfId="6565" priority="7639" stopIfTrue="1">
      <formula>OR($B447="audio", $B447="video")</formula>
    </cfRule>
    <cfRule type="expression" dxfId="6564" priority="7640" stopIfTrue="1">
      <formula>$B447="image"</formula>
    </cfRule>
    <cfRule type="expression" dxfId="6563" priority="7641" stopIfTrue="1">
      <formula>OR($B447="date", $B447="datetime")</formula>
    </cfRule>
    <cfRule type="expression" dxfId="6562" priority="7642" stopIfTrue="1">
      <formula>OR($B447="calculate", $B447="calculate_here")</formula>
    </cfRule>
    <cfRule type="expression" dxfId="6561" priority="7643" stopIfTrue="1">
      <formula>$B447="note"</formula>
    </cfRule>
    <cfRule type="expression" dxfId="6560" priority="7644" stopIfTrue="1">
      <formula>$B447="barcode"</formula>
    </cfRule>
    <cfRule type="expression" dxfId="6559" priority="7645" stopIfTrue="1">
      <formula>OR($B447="geopoint", $B447="geoshape", $B447="geotrace")</formula>
    </cfRule>
    <cfRule type="expression" dxfId="6558" priority="7646" stopIfTrue="1">
      <formula>OR($B447="audio audit", $B447="text audit", $B447="speed violations count", $B447="speed violations list", $B447="speed violations audit")</formula>
    </cfRule>
    <cfRule type="expression" dxfId="6557" priority="7647" stopIfTrue="1">
      <formula>OR($B447="username", $B447="phonenumber", $B447="start", $B447="end", $B447="deviceid", $B447="subscriberid", $B447="simserial", $B447="caseid")</formula>
    </cfRule>
    <cfRule type="expression" dxfId="6556" priority="7648" stopIfTrue="1">
      <formula>OR(AND(LEFT($B447, 16)="select_multiple ", LEN($B447)&gt;16, NOT(ISNUMBER(SEARCH(" ", $B447, 17)))), AND(LEFT($B447, 11)="select_one ", LEN($B447)&gt;11, NOT(ISNUMBER(SEARCH(" ", $B447, 12)))))</formula>
    </cfRule>
    <cfRule type="expression" dxfId="6555" priority="7649" stopIfTrue="1">
      <formula>$B447="decimal"</formula>
    </cfRule>
    <cfRule type="expression" dxfId="6554" priority="7650" stopIfTrue="1">
      <formula>$B447="integer"</formula>
    </cfRule>
    <cfRule type="expression" dxfId="6553" priority="7651" stopIfTrue="1">
      <formula>$B447="text"</formula>
    </cfRule>
    <cfRule type="expression" dxfId="6552" priority="7652" stopIfTrue="1">
      <formula>$B447="end repeat"</formula>
    </cfRule>
    <cfRule type="expression" dxfId="6551" priority="7653" stopIfTrue="1">
      <formula>$B447="begin repeat"</formula>
    </cfRule>
    <cfRule type="expression" dxfId="6550" priority="7654" stopIfTrue="1">
      <formula>$B447="end group"</formula>
    </cfRule>
    <cfRule type="expression" dxfId="6549" priority="7655" stopIfTrue="1">
      <formula>$B447="begin group"</formula>
    </cfRule>
  </conditionalFormatting>
  <conditionalFormatting sqref="C445:C448">
    <cfRule type="expression" dxfId="6548" priority="7656" stopIfTrue="1">
      <formula>$B447="comments"</formula>
    </cfRule>
  </conditionalFormatting>
  <conditionalFormatting sqref="C445:C448">
    <cfRule type="expression" dxfId="6547" priority="7657" stopIfTrue="1">
      <formula>OR(AND(LEFT($B447, 14)="sensor_stream ", LEN($B447)&gt;14, NOT(ISNUMBER(SEARCH(" ", $B447, 15)))), AND(LEFT($B447, 17)="sensor_statistic ", LEN($B447)&gt;17, NOT(ISNUMBER(SEARCH(" ", $B447, 18)))))</formula>
    </cfRule>
  </conditionalFormatting>
  <conditionalFormatting sqref="C450">
    <cfRule type="expression" dxfId="6546" priority="7658" stopIfTrue="1">
      <formula>OR($B446="calculate", $B446="calculate_here")</formula>
    </cfRule>
  </conditionalFormatting>
  <conditionalFormatting sqref="C450">
    <cfRule type="expression" dxfId="6545" priority="7659" stopIfTrue="1">
      <formula>OR(AND(LEFT($B446, 14)="sensor_stream ", LEN($B446)&gt;14, NOT(ISNUMBER(SEARCH(" ", $B446, 15)))), AND(LEFT($B446, 17)="sensor_statistic ", LEN($B446)&gt;17, NOT(ISNUMBER(SEARCH(" ", $B446, 18)))))</formula>
    </cfRule>
    <cfRule type="expression" dxfId="6544" priority="7660" stopIfTrue="1">
      <formula>$B446="comments"</formula>
    </cfRule>
    <cfRule type="expression" dxfId="6543" priority="7661" stopIfTrue="1">
      <formula>OR($B446="audio", $B446="video")</formula>
    </cfRule>
    <cfRule type="expression" dxfId="6542" priority="7662" stopIfTrue="1">
      <formula>$B446="image"</formula>
    </cfRule>
    <cfRule type="expression" dxfId="6541" priority="7663" stopIfTrue="1">
      <formula>OR($B446="date", $B446="datetime")</formula>
    </cfRule>
    <cfRule type="expression" dxfId="6540" priority="7664" stopIfTrue="1">
      <formula>OR($B446="calculate", $B446="calculate_here")</formula>
    </cfRule>
    <cfRule type="expression" dxfId="6539" priority="7665" stopIfTrue="1">
      <formula>$B446="note"</formula>
    </cfRule>
    <cfRule type="expression" dxfId="6538" priority="7666" stopIfTrue="1">
      <formula>$B446="barcode"</formula>
    </cfRule>
    <cfRule type="expression" dxfId="6537" priority="7667" stopIfTrue="1">
      <formula>OR($B446="geopoint", $B446="geoshape", $B446="geotrace")</formula>
    </cfRule>
    <cfRule type="expression" dxfId="6536" priority="7668" stopIfTrue="1">
      <formula>OR($B446="audio audit", $B446="text audit", $B446="speed violations count", $B446="speed violations list", $B446="speed violations audit")</formula>
    </cfRule>
    <cfRule type="expression" dxfId="6535" priority="7669" stopIfTrue="1">
      <formula>OR($B446="username", $B446="phonenumber", $B446="start", $B446="end", $B446="deviceid", $B446="subscriberid", $B446="simserial", $B446="caseid")</formula>
    </cfRule>
    <cfRule type="expression" dxfId="6534" priority="7670" stopIfTrue="1">
      <formula>OR(AND(LEFT($B446, 16)="select_multiple ", LEN($B446)&gt;16, NOT(ISNUMBER(SEARCH(" ", $B446, 17)))), AND(LEFT($B446, 11)="select_one ", LEN($B446)&gt;11, NOT(ISNUMBER(SEARCH(" ", $B446, 12)))))</formula>
    </cfRule>
    <cfRule type="expression" dxfId="6533" priority="7671" stopIfTrue="1">
      <formula>$B446="decimal"</formula>
    </cfRule>
    <cfRule type="expression" dxfId="6532" priority="7672" stopIfTrue="1">
      <formula>$B446="integer"</formula>
    </cfRule>
    <cfRule type="expression" dxfId="6531" priority="7673" stopIfTrue="1">
      <formula>$B446="text"</formula>
    </cfRule>
    <cfRule type="expression" dxfId="6530" priority="7674" stopIfTrue="1">
      <formula>$B446="end repeat"</formula>
    </cfRule>
    <cfRule type="expression" dxfId="6529" priority="7675" stopIfTrue="1">
      <formula>$B446="begin repeat"</formula>
    </cfRule>
    <cfRule type="expression" dxfId="6528" priority="7676" stopIfTrue="1">
      <formula>$B446="end group"</formula>
    </cfRule>
    <cfRule type="expression" dxfId="6527" priority="7677" stopIfTrue="1">
      <formula>$B446="begin group"</formula>
    </cfRule>
  </conditionalFormatting>
  <conditionalFormatting sqref="C450">
    <cfRule type="expression" dxfId="6526" priority="7678" stopIfTrue="1">
      <formula>$B446="begin group"</formula>
    </cfRule>
  </conditionalFormatting>
  <conditionalFormatting sqref="C450">
    <cfRule type="expression" dxfId="6525" priority="7679" stopIfTrue="1">
      <formula>$B446="begin repeat"</formula>
    </cfRule>
  </conditionalFormatting>
  <conditionalFormatting sqref="C450">
    <cfRule type="expression" dxfId="6524" priority="7680" stopIfTrue="1">
      <formula>$B446="text"</formula>
    </cfRule>
  </conditionalFormatting>
  <conditionalFormatting sqref="C450">
    <cfRule type="expression" dxfId="6523" priority="7681" stopIfTrue="1">
      <formula>$B446="integer"</formula>
    </cfRule>
  </conditionalFormatting>
  <conditionalFormatting sqref="C450">
    <cfRule type="expression" dxfId="6522" priority="7682" stopIfTrue="1">
      <formula>$B446="decimal"</formula>
    </cfRule>
  </conditionalFormatting>
  <conditionalFormatting sqref="C450">
    <cfRule type="expression" dxfId="6521" priority="7683" stopIfTrue="1">
      <formula>OR(AND(LEFT($B446, 16)="select_multiple ", LEN($B446)&gt;16, NOT(ISNUMBER(SEARCH(" ", $B446, 17)))), AND(LEFT($B446, 11)="select_one ", LEN($B446)&gt;11, NOT(ISNUMBER(SEARCH(" ", $B446, 12)))))</formula>
    </cfRule>
  </conditionalFormatting>
  <conditionalFormatting sqref="C450">
    <cfRule type="expression" dxfId="6520" priority="7684" stopIfTrue="1">
      <formula>OR($B446="audio audit", $B446="text audit", $B446="speed violations count", $B446="speed violations list", $B446="speed violations audit")</formula>
    </cfRule>
  </conditionalFormatting>
  <conditionalFormatting sqref="C450">
    <cfRule type="expression" dxfId="6519" priority="7685" stopIfTrue="1">
      <formula>$B446="note"</formula>
    </cfRule>
    <cfRule type="expression" dxfId="6518" priority="7686" stopIfTrue="1">
      <formula>$B446="barcode"</formula>
    </cfRule>
    <cfRule type="expression" dxfId="6517" priority="7687" stopIfTrue="1">
      <formula>OR($B446="geopoint", $B446="geoshape", $B446="geotrace")</formula>
    </cfRule>
  </conditionalFormatting>
  <conditionalFormatting sqref="C450">
    <cfRule type="expression" dxfId="6516" priority="7688" stopIfTrue="1">
      <formula>OR($B446="date", $B446="datetime")</formula>
    </cfRule>
  </conditionalFormatting>
  <conditionalFormatting sqref="C450">
    <cfRule type="expression" dxfId="6515" priority="7689" stopIfTrue="1">
      <formula>$B446="image"</formula>
    </cfRule>
  </conditionalFormatting>
  <conditionalFormatting sqref="C450">
    <cfRule type="expression" dxfId="6514" priority="7690" stopIfTrue="1">
      <formula>OR($B446="audio", $B446="video")</formula>
    </cfRule>
  </conditionalFormatting>
  <conditionalFormatting sqref="C450">
    <cfRule type="expression" dxfId="6513" priority="7691" stopIfTrue="1">
      <formula>$B446="comments"</formula>
    </cfRule>
  </conditionalFormatting>
  <conditionalFormatting sqref="C450">
    <cfRule type="expression" dxfId="6512" priority="7692" stopIfTrue="1">
      <formula>OR(AND(LEFT($B446, 14)="sensor_stream ", LEN($B446)&gt;14, NOT(ISNUMBER(SEARCH(" ", $B446, 15)))), AND(LEFT($B446, 17)="sensor_statistic ", LEN($B446)&gt;17, NOT(ISNUMBER(SEARCH(" ", $B446, 18)))))</formula>
    </cfRule>
  </conditionalFormatting>
  <conditionalFormatting sqref="C449">
    <cfRule type="expression" dxfId="6511" priority="7763" stopIfTrue="1">
      <formula>$B463="begin group"</formula>
    </cfRule>
  </conditionalFormatting>
  <conditionalFormatting sqref="C449">
    <cfRule type="expression" dxfId="6510" priority="7764" stopIfTrue="1">
      <formula>$B463="begin repeat"</formula>
    </cfRule>
  </conditionalFormatting>
  <conditionalFormatting sqref="C449">
    <cfRule type="expression" dxfId="6509" priority="7765" stopIfTrue="1">
      <formula>$B463="text"</formula>
    </cfRule>
  </conditionalFormatting>
  <conditionalFormatting sqref="C449">
    <cfRule type="expression" dxfId="6508" priority="7766" stopIfTrue="1">
      <formula>$B463="integer"</formula>
    </cfRule>
  </conditionalFormatting>
  <conditionalFormatting sqref="C449">
    <cfRule type="expression" dxfId="6507" priority="7767" stopIfTrue="1">
      <formula>$B463="decimal"</formula>
    </cfRule>
  </conditionalFormatting>
  <conditionalFormatting sqref="C449">
    <cfRule type="expression" dxfId="6506" priority="7768" stopIfTrue="1">
      <formula>OR(AND(LEFT($B463, 16)="select_multiple ", LEN($B463)&gt;16, NOT(ISNUMBER(SEARCH(" ", $B463, 17)))), AND(LEFT($B463, 11)="select_one ", LEN($B463)&gt;11, NOT(ISNUMBER(SEARCH(" ", $B463, 12)))))</formula>
    </cfRule>
  </conditionalFormatting>
  <conditionalFormatting sqref="C449">
    <cfRule type="expression" dxfId="6505" priority="7769" stopIfTrue="1">
      <formula>OR($B463="audio audit", $B463="text audit", $B463="speed violations count", $B463="speed violations list", $B463="speed violations audit")</formula>
    </cfRule>
  </conditionalFormatting>
  <conditionalFormatting sqref="C449">
    <cfRule type="expression" dxfId="6504" priority="7770" stopIfTrue="1">
      <formula>$B463="note"</formula>
    </cfRule>
    <cfRule type="expression" dxfId="6503" priority="7771" stopIfTrue="1">
      <formula>$B463="barcode"</formula>
    </cfRule>
    <cfRule type="expression" dxfId="6502" priority="7772" stopIfTrue="1">
      <formula>OR($B463="geopoint", $B463="geoshape", $B463="geotrace")</formula>
    </cfRule>
  </conditionalFormatting>
  <conditionalFormatting sqref="C449">
    <cfRule type="expression" dxfId="6501" priority="7773" stopIfTrue="1">
      <formula>OR($B463="calculate", $B463="calculate_here")</formula>
    </cfRule>
  </conditionalFormatting>
  <conditionalFormatting sqref="C449">
    <cfRule type="expression" dxfId="6500" priority="7774" stopIfTrue="1">
      <formula>OR($B463="date", $B463="datetime")</formula>
    </cfRule>
  </conditionalFormatting>
  <conditionalFormatting sqref="C449">
    <cfRule type="expression" dxfId="6499" priority="7775" stopIfTrue="1">
      <formula>$B463="image"</formula>
    </cfRule>
  </conditionalFormatting>
  <conditionalFormatting sqref="C449">
    <cfRule type="expression" dxfId="6498" priority="7776" stopIfTrue="1">
      <formula>OR($B463="audio", $B463="video")</formula>
    </cfRule>
  </conditionalFormatting>
  <conditionalFormatting sqref="C449">
    <cfRule type="expression" dxfId="6497" priority="7777" stopIfTrue="1">
      <formula>OR(AND(LEFT($B463, 14)="sensor_stream ", LEN($B463)&gt;14, NOT(ISNUMBER(SEARCH(" ", $B463, 15)))), AND(LEFT($B463, 17)="sensor_statistic ", LEN($B463)&gt;17, NOT(ISNUMBER(SEARCH(" ", $B463, 18)))))</formula>
    </cfRule>
    <cfRule type="expression" dxfId="6496" priority="7778" stopIfTrue="1">
      <formula>$B463="comments"</formula>
    </cfRule>
    <cfRule type="expression" dxfId="6495" priority="7779" stopIfTrue="1">
      <formula>OR($B463="audio", $B463="video")</formula>
    </cfRule>
    <cfRule type="expression" dxfId="6494" priority="7780" stopIfTrue="1">
      <formula>$B463="image"</formula>
    </cfRule>
    <cfRule type="expression" dxfId="6493" priority="7781" stopIfTrue="1">
      <formula>OR($B463="date", $B463="datetime")</formula>
    </cfRule>
    <cfRule type="expression" dxfId="6492" priority="7782" stopIfTrue="1">
      <formula>OR($B463="calculate", $B463="calculate_here")</formula>
    </cfRule>
    <cfRule type="expression" dxfId="6491" priority="7783" stopIfTrue="1">
      <formula>$B463="note"</formula>
    </cfRule>
    <cfRule type="expression" dxfId="6490" priority="7784" stopIfTrue="1">
      <formula>$B463="barcode"</formula>
    </cfRule>
    <cfRule type="expression" dxfId="6489" priority="7785" stopIfTrue="1">
      <formula>OR($B463="geopoint", $B463="geoshape", $B463="geotrace")</formula>
    </cfRule>
    <cfRule type="expression" dxfId="6488" priority="7786" stopIfTrue="1">
      <formula>OR($B463="audio audit", $B463="text audit", $B463="speed violations count", $B463="speed violations list", $B463="speed violations audit")</formula>
    </cfRule>
    <cfRule type="expression" dxfId="6487" priority="7787" stopIfTrue="1">
      <formula>OR($B463="username", $B463="phonenumber", $B463="start", $B463="end", $B463="deviceid", $B463="subscriberid", $B463="simserial", $B463="caseid")</formula>
    </cfRule>
    <cfRule type="expression" dxfId="6486" priority="7788" stopIfTrue="1">
      <formula>OR(AND(LEFT($B463, 16)="select_multiple ", LEN($B463)&gt;16, NOT(ISNUMBER(SEARCH(" ", $B463, 17)))), AND(LEFT($B463, 11)="select_one ", LEN($B463)&gt;11, NOT(ISNUMBER(SEARCH(" ", $B463, 12)))))</formula>
    </cfRule>
    <cfRule type="expression" dxfId="6485" priority="7789" stopIfTrue="1">
      <formula>$B463="decimal"</formula>
    </cfRule>
    <cfRule type="expression" dxfId="6484" priority="7790" stopIfTrue="1">
      <formula>$B463="integer"</formula>
    </cfRule>
    <cfRule type="expression" dxfId="6483" priority="7791" stopIfTrue="1">
      <formula>$B463="text"</formula>
    </cfRule>
    <cfRule type="expression" dxfId="6482" priority="7792" stopIfTrue="1">
      <formula>$B463="end repeat"</formula>
    </cfRule>
    <cfRule type="expression" dxfId="6481" priority="7793" stopIfTrue="1">
      <formula>$B463="begin repeat"</formula>
    </cfRule>
    <cfRule type="expression" dxfId="6480" priority="7794" stopIfTrue="1">
      <formula>$B463="end group"</formula>
    </cfRule>
    <cfRule type="expression" dxfId="6479" priority="7795" stopIfTrue="1">
      <formula>$B463="begin group"</formula>
    </cfRule>
  </conditionalFormatting>
  <conditionalFormatting sqref="C449">
    <cfRule type="expression" dxfId="6478" priority="7796" stopIfTrue="1">
      <formula>$B463="comments"</formula>
    </cfRule>
  </conditionalFormatting>
  <conditionalFormatting sqref="C449">
    <cfRule type="expression" dxfId="6477" priority="7797" stopIfTrue="1">
      <formula>OR(AND(LEFT($B463, 14)="sensor_stream ", LEN($B463)&gt;14, NOT(ISNUMBER(SEARCH(" ", $B463, 15)))), AND(LEFT($B463, 17)="sensor_statistic ", LEN($B463)&gt;17, NOT(ISNUMBER(SEARCH(" ", $B463, 18)))))</formula>
    </cfRule>
  </conditionalFormatting>
  <conditionalFormatting sqref="D445:D451 D453">
    <cfRule type="expression" dxfId="6476" priority="7551" stopIfTrue="1">
      <formula>$B445="begin group"</formula>
    </cfRule>
  </conditionalFormatting>
  <conditionalFormatting sqref="D445:D451 D453">
    <cfRule type="expression" dxfId="6475" priority="7548" stopIfTrue="1">
      <formula>$B445="begin repeat"</formula>
    </cfRule>
  </conditionalFormatting>
  <conditionalFormatting sqref="D445:D451 D453">
    <cfRule type="expression" dxfId="6474" priority="7545" stopIfTrue="1">
      <formula>$B445="text"</formula>
    </cfRule>
  </conditionalFormatting>
  <conditionalFormatting sqref="D445:D451 D453">
    <cfRule type="expression" dxfId="6473" priority="7543" stopIfTrue="1">
      <formula>$B445="integer"</formula>
    </cfRule>
  </conditionalFormatting>
  <conditionalFormatting sqref="D445:D451 D453">
    <cfRule type="expression" dxfId="6472" priority="7541" stopIfTrue="1">
      <formula>$B445="decimal"</formula>
    </cfRule>
  </conditionalFormatting>
  <conditionalFormatting sqref="D445:D451 D453">
    <cfRule type="expression" dxfId="6471" priority="7539" stopIfTrue="1">
      <formula>OR(AND(LEFT($B445, 16)="select_multiple ", LEN($B445)&gt;16, NOT(ISNUMBER(SEARCH(" ", $B445, 17)))), AND(LEFT($B445, 11)="select_one ", LEN($B445)&gt;11, NOT(ISNUMBER(SEARCH(" ", $B445, 12)))))</formula>
    </cfRule>
  </conditionalFormatting>
  <conditionalFormatting sqref="D445:D451 D453">
    <cfRule type="expression" dxfId="6470" priority="7531" stopIfTrue="1">
      <formula>$B445="note"</formula>
    </cfRule>
    <cfRule type="expression" dxfId="6469" priority="7533" stopIfTrue="1">
      <formula>$B445="barcode"</formula>
    </cfRule>
    <cfRule type="expression" dxfId="6468" priority="7535" stopIfTrue="1">
      <formula>OR($B445="geopoint", $B445="geoshape", $B445="geotrace")</formula>
    </cfRule>
  </conditionalFormatting>
  <conditionalFormatting sqref="D445:D451 D453">
    <cfRule type="expression" dxfId="6467" priority="7528" stopIfTrue="1">
      <formula>OR($B445="date", $B445="datetime")</formula>
    </cfRule>
  </conditionalFormatting>
  <conditionalFormatting sqref="D445:D451 D453">
    <cfRule type="expression" dxfId="6466" priority="7526" stopIfTrue="1">
      <formula>$B445="image"</formula>
    </cfRule>
  </conditionalFormatting>
  <conditionalFormatting sqref="D445:D451 D453">
    <cfRule type="expression" dxfId="6465" priority="7524" stopIfTrue="1">
      <formula>OR($B445="audio", $B445="video")</formula>
    </cfRule>
  </conditionalFormatting>
  <conditionalFormatting sqref="D445:D451 D453">
    <cfRule type="expression" dxfId="6464" priority="7522" stopIfTrue="1">
      <formula>OR(AND(LEFT($B445, 14)="sensor_stream ", LEN($B445)&gt;14, NOT(ISNUMBER(SEARCH(" ", $B445, 15)))), AND(LEFT($B445, 17)="sensor_statistic ", LEN($B445)&gt;17, NOT(ISNUMBER(SEARCH(" ", $B445, 18)))))</formula>
    </cfRule>
    <cfRule type="expression" dxfId="6463" priority="7523" stopIfTrue="1">
      <formula>$B445="comments"</formula>
    </cfRule>
    <cfRule type="expression" dxfId="6462" priority="7525" stopIfTrue="1">
      <formula>OR($B445="audio", $B445="video")</formula>
    </cfRule>
    <cfRule type="expression" dxfId="6461" priority="7527" stopIfTrue="1">
      <formula>$B445="image"</formula>
    </cfRule>
    <cfRule type="expression" dxfId="6460" priority="7529" stopIfTrue="1">
      <formula>OR($B445="date", $B445="datetime")</formula>
    </cfRule>
    <cfRule type="expression" dxfId="6459" priority="7530" stopIfTrue="1">
      <formula>OR($B445="calculate", $B445="calculate_here")</formula>
    </cfRule>
    <cfRule type="expression" dxfId="6458" priority="7532" stopIfTrue="1">
      <formula>$B445="note"</formula>
    </cfRule>
    <cfRule type="expression" dxfId="6457" priority="7534" stopIfTrue="1">
      <formula>$B445="barcode"</formula>
    </cfRule>
    <cfRule type="expression" dxfId="6456" priority="7536" stopIfTrue="1">
      <formula>OR($B445="geopoint", $B445="geoshape", $B445="geotrace")</formula>
    </cfRule>
    <cfRule type="expression" dxfId="6455" priority="7537" stopIfTrue="1">
      <formula>OR($B445="audio audit", $B445="text audit", $B445="speed violations count", $B445="speed violations list", $B445="speed violations audit")</formula>
    </cfRule>
    <cfRule type="expression" dxfId="6454" priority="7538" stopIfTrue="1">
      <formula>OR($B445="username", $B445="phonenumber", $B445="start", $B445="end", $B445="deviceid", $B445="subscriberid", $B445="simserial", $B445="caseid")</formula>
    </cfRule>
    <cfRule type="expression" dxfId="6453" priority="7540" stopIfTrue="1">
      <formula>OR(AND(LEFT($B445, 16)="select_multiple ", LEN($B445)&gt;16, NOT(ISNUMBER(SEARCH(" ", $B445, 17)))), AND(LEFT($B445, 11)="select_one ", LEN($B445)&gt;11, NOT(ISNUMBER(SEARCH(" ", $B445, 12)))))</formula>
    </cfRule>
    <cfRule type="expression" dxfId="6452" priority="7542" stopIfTrue="1">
      <formula>$B445="decimal"</formula>
    </cfRule>
    <cfRule type="expression" dxfId="6451" priority="7544" stopIfTrue="1">
      <formula>$B445="integer"</formula>
    </cfRule>
    <cfRule type="expression" dxfId="6450" priority="7546" stopIfTrue="1">
      <formula>$B445="text"</formula>
    </cfRule>
    <cfRule type="expression" dxfId="6449" priority="7547" stopIfTrue="1">
      <formula>$B445="end repeat"</formula>
    </cfRule>
    <cfRule type="expression" dxfId="6448" priority="7549" stopIfTrue="1">
      <formula>$B445="begin repeat"</formula>
    </cfRule>
    <cfRule type="expression" dxfId="6447" priority="7550" stopIfTrue="1">
      <formula>$B445="end group"</formula>
    </cfRule>
    <cfRule type="expression" dxfId="6446" priority="7552" stopIfTrue="1">
      <formula>$B445="begin group"</formula>
    </cfRule>
  </conditionalFormatting>
  <conditionalFormatting sqref="G457:G461">
    <cfRule type="expression" dxfId="6445" priority="7520" stopIfTrue="1">
      <formula>$B457="begin group"</formula>
    </cfRule>
  </conditionalFormatting>
  <conditionalFormatting sqref="G457:G461">
    <cfRule type="expression" dxfId="6444" priority="7515" stopIfTrue="1">
      <formula>$B457="text"</formula>
    </cfRule>
  </conditionalFormatting>
  <conditionalFormatting sqref="G457:G461">
    <cfRule type="expression" dxfId="6443" priority="7511" stopIfTrue="1">
      <formula>OR(AND(LEFT($B457, 16)="select_multiple ", LEN($B457)&gt;16, NOT(ISNUMBER(SEARCH(" ", $B457, 17)))), AND(LEFT($B457, 11)="select_one ", LEN($B457)&gt;11, NOT(ISNUMBER(SEARCH(" ", $B457, 12)))))</formula>
    </cfRule>
  </conditionalFormatting>
  <conditionalFormatting sqref="G457:G461">
    <cfRule type="expression" dxfId="6442" priority="7508" stopIfTrue="1">
      <formula>OR($B457="audio audit", $B457="text audit", $B457="speed violations count", $B457="speed violations list", $B457="speed violations audit")</formula>
    </cfRule>
  </conditionalFormatting>
  <conditionalFormatting sqref="G457:G461">
    <cfRule type="expression" dxfId="6441" priority="7502" stopIfTrue="1">
      <formula>OR($B457="date", $B457="datetime")</formula>
    </cfRule>
  </conditionalFormatting>
  <conditionalFormatting sqref="G457:G461">
    <cfRule type="expression" dxfId="6440" priority="7500" stopIfTrue="1">
      <formula>$B457="image"</formula>
    </cfRule>
  </conditionalFormatting>
  <conditionalFormatting sqref="G457:G461">
    <cfRule type="expression" dxfId="6439" priority="7497" stopIfTrue="1">
      <formula>OR(AND(LEFT($B457, 14)="sensor_stream ", LEN($B457)&gt;14, NOT(ISNUMBER(SEARCH(" ", $B457, 15)))), AND(LEFT($B457, 17)="sensor_statistic ", LEN($B457)&gt;17, NOT(ISNUMBER(SEARCH(" ", $B457, 18)))))</formula>
    </cfRule>
    <cfRule type="expression" dxfId="6438" priority="7498" stopIfTrue="1">
      <formula>$B457="comments"</formula>
    </cfRule>
    <cfRule type="expression" dxfId="6437" priority="7499" stopIfTrue="1">
      <formula>OR($B457="audio", $B457="video")</formula>
    </cfRule>
    <cfRule type="expression" dxfId="6436" priority="7501" stopIfTrue="1">
      <formula>$B457="image"</formula>
    </cfRule>
    <cfRule type="expression" dxfId="6435" priority="7503" stopIfTrue="1">
      <formula>OR($B457="date", $B457="datetime")</formula>
    </cfRule>
    <cfRule type="expression" dxfId="6434" priority="7504" stopIfTrue="1">
      <formula>OR($B457="calculate", $B457="calculate_here")</formula>
    </cfRule>
    <cfRule type="expression" dxfId="6433" priority="7505" stopIfTrue="1">
      <formula>$B457="note"</formula>
    </cfRule>
    <cfRule type="expression" dxfId="6432" priority="7506" stopIfTrue="1">
      <formula>$B457="barcode"</formula>
    </cfRule>
    <cfRule type="expression" dxfId="6431" priority="7507" stopIfTrue="1">
      <formula>OR($B457="geopoint", $B457="geoshape", $B457="geotrace")</formula>
    </cfRule>
    <cfRule type="expression" dxfId="6430" priority="7509" stopIfTrue="1">
      <formula>OR($B457="audio audit", $B457="text audit", $B457="speed violations count", $B457="speed violations list", $B457="speed violations audit")</formula>
    </cfRule>
    <cfRule type="expression" dxfId="6429" priority="7510" stopIfTrue="1">
      <formula>OR($B457="username", $B457="phonenumber", $B457="start", $B457="end", $B457="deviceid", $B457="subscriberid", $B457="simserial", $B457="caseid")</formula>
    </cfRule>
    <cfRule type="expression" dxfId="6428" priority="7512" stopIfTrue="1">
      <formula>OR(AND(LEFT($B457, 16)="select_multiple ", LEN($B457)&gt;16, NOT(ISNUMBER(SEARCH(" ", $B457, 17)))), AND(LEFT($B457, 11)="select_one ", LEN($B457)&gt;11, NOT(ISNUMBER(SEARCH(" ", $B457, 12)))))</formula>
    </cfRule>
    <cfRule type="expression" dxfId="6427" priority="7513" stopIfTrue="1">
      <formula>$B457="decimal"</formula>
    </cfRule>
    <cfRule type="expression" dxfId="6426" priority="7514" stopIfTrue="1">
      <formula>$B457="integer"</formula>
    </cfRule>
    <cfRule type="expression" dxfId="6425" priority="7516" stopIfTrue="1">
      <formula>$B457="text"</formula>
    </cfRule>
    <cfRule type="expression" dxfId="6424" priority="7517" stopIfTrue="1">
      <formula>$B457="end repeat"</formula>
    </cfRule>
    <cfRule type="expression" dxfId="6423" priority="7518" stopIfTrue="1">
      <formula>$B457="begin repeat"</formula>
    </cfRule>
    <cfRule type="expression" dxfId="6422" priority="7519" stopIfTrue="1">
      <formula>$B457="end group"</formula>
    </cfRule>
    <cfRule type="expression" dxfId="6421" priority="7521" stopIfTrue="1">
      <formula>$B457="begin group"</formula>
    </cfRule>
  </conditionalFormatting>
  <conditionalFormatting sqref="G457:G461">
    <cfRule type="expression" dxfId="6420" priority="7496" stopIfTrue="1">
      <formula>OR(AND(LEFT($B457, 14)="sensor_stream ", LEN($B457)&gt;14, NOT(ISNUMBER(SEARCH(" ", $B457, 15)))), AND(LEFT($B457, 17)="sensor_statistic ", LEN($B457)&gt;17, NOT(ISNUMBER(SEARCH(" ", $B457, 18)))))</formula>
    </cfRule>
  </conditionalFormatting>
  <conditionalFormatting sqref="J452">
    <cfRule type="expression" dxfId="6419" priority="7459" stopIfTrue="1">
      <formula>$B452="begin group"</formula>
    </cfRule>
  </conditionalFormatting>
  <conditionalFormatting sqref="J452 P452">
    <cfRule type="expression" dxfId="6418" priority="7456" stopIfTrue="1">
      <formula>$B452="begin repeat"</formula>
    </cfRule>
  </conditionalFormatting>
  <conditionalFormatting sqref="E452">
    <cfRule type="expression" dxfId="6417" priority="7453" stopIfTrue="1">
      <formula>$B452="text"</formula>
    </cfRule>
  </conditionalFormatting>
  <conditionalFormatting sqref="E452 H452:I452">
    <cfRule type="expression" dxfId="6416" priority="7451" stopIfTrue="1">
      <formula>$B452="integer"</formula>
    </cfRule>
  </conditionalFormatting>
  <conditionalFormatting sqref="E452 H452:I452">
    <cfRule type="expression" dxfId="6415" priority="7449" stopIfTrue="1">
      <formula>$B452="decimal"</formula>
    </cfRule>
  </conditionalFormatting>
  <conditionalFormatting sqref="O452">
    <cfRule type="expression" dxfId="6414" priority="7441" stopIfTrue="1">
      <formula>OR($B452="calculate", $B452="calculate_here")</formula>
    </cfRule>
  </conditionalFormatting>
  <conditionalFormatting sqref="H452:X452 E452:F452 B452:C452">
    <cfRule type="expression" dxfId="6413" priority="7436" stopIfTrue="1">
      <formula>OR(AND(LEFT($B452, 14)="sensor_stream ", LEN($B452)&gt;14, NOT(ISNUMBER(SEARCH(" ", $B452, 15)))), AND(LEFT($B452, 17)="sensor_statistic ", LEN($B452)&gt;17, NOT(ISNUMBER(SEARCH(" ", $B452, 18)))))</formula>
    </cfRule>
    <cfRule type="expression" dxfId="6412" priority="7437" stopIfTrue="1">
      <formula>$B452="comments"</formula>
    </cfRule>
    <cfRule type="expression" dxfId="6411" priority="7438" stopIfTrue="1">
      <formula>OR($B452="audio", $B452="video")</formula>
    </cfRule>
    <cfRule type="expression" dxfId="6410" priority="7439" stopIfTrue="1">
      <formula>$B452="image"</formula>
    </cfRule>
    <cfRule type="expression" dxfId="6409" priority="7440" stopIfTrue="1">
      <formula>OR($B452="date", $B452="datetime")</formula>
    </cfRule>
    <cfRule type="expression" dxfId="6408" priority="7442" stopIfTrue="1">
      <formula>OR($B452="calculate", $B452="calculate_here")</formula>
    </cfRule>
    <cfRule type="expression" dxfId="6407" priority="7443" stopIfTrue="1">
      <formula>$B452="note"</formula>
    </cfRule>
    <cfRule type="expression" dxfId="6406" priority="7444" stopIfTrue="1">
      <formula>$B452="barcode"</formula>
    </cfRule>
    <cfRule type="expression" dxfId="6405" priority="7445" stopIfTrue="1">
      <formula>OR($B452="geopoint", $B452="geoshape", $B452="geotrace")</formula>
    </cfRule>
    <cfRule type="expression" dxfId="6404" priority="7446" stopIfTrue="1">
      <formula>OR($B452="audio audit", $B452="text audit", $B452="speed violations count", $B452="speed violations list", $B452="speed violations audit")</formula>
    </cfRule>
    <cfRule type="expression" dxfId="6403" priority="7447" stopIfTrue="1">
      <formula>OR($B452="username", $B452="phonenumber", $B452="start", $B452="end", $B452="deviceid", $B452="subscriberid", $B452="simserial", $B452="caseid")</formula>
    </cfRule>
    <cfRule type="expression" dxfId="6402" priority="7448" stopIfTrue="1">
      <formula>OR(AND(LEFT($B452, 16)="select_multiple ", LEN($B452)&gt;16, NOT(ISNUMBER(SEARCH(" ", $B452, 17)))), AND(LEFT($B452, 11)="select_one ", LEN($B452)&gt;11, NOT(ISNUMBER(SEARCH(" ", $B452, 12)))))</formula>
    </cfRule>
    <cfRule type="expression" dxfId="6401" priority="7450" stopIfTrue="1">
      <formula>$B452="decimal"</formula>
    </cfRule>
    <cfRule type="expression" dxfId="6400" priority="7452" stopIfTrue="1">
      <formula>$B452="integer"</formula>
    </cfRule>
    <cfRule type="expression" dxfId="6399" priority="7454" stopIfTrue="1">
      <formula>$B452="text"</formula>
    </cfRule>
    <cfRule type="expression" dxfId="6398" priority="7455" stopIfTrue="1">
      <formula>$B452="end repeat"</formula>
    </cfRule>
    <cfRule type="expression" dxfId="6397" priority="7457" stopIfTrue="1">
      <formula>$B452="begin repeat"</formula>
    </cfRule>
    <cfRule type="expression" dxfId="6396" priority="7458" stopIfTrue="1">
      <formula>$B452="end group"</formula>
    </cfRule>
    <cfRule type="expression" dxfId="6395" priority="7460" stopIfTrue="1">
      <formula>$B452="begin group"</formula>
    </cfRule>
  </conditionalFormatting>
  <conditionalFormatting sqref="C452">
    <cfRule type="expression" dxfId="6394" priority="7401" stopIfTrue="1">
      <formula>OR($B450="calculate", $B450="calculate_here")</formula>
    </cfRule>
  </conditionalFormatting>
  <conditionalFormatting sqref="C452">
    <cfRule type="expression" dxfId="6393" priority="7402" stopIfTrue="1">
      <formula>OR(AND(LEFT($B450, 14)="sensor_stream ", LEN($B450)&gt;14, NOT(ISNUMBER(SEARCH(" ", $B450, 15)))), AND(LEFT($B450, 17)="sensor_statistic ", LEN($B450)&gt;17, NOT(ISNUMBER(SEARCH(" ", $B450, 18)))))</formula>
    </cfRule>
    <cfRule type="expression" dxfId="6392" priority="7403" stopIfTrue="1">
      <formula>$B450="comments"</formula>
    </cfRule>
    <cfRule type="expression" dxfId="6391" priority="7404" stopIfTrue="1">
      <formula>OR($B450="audio", $B450="video")</formula>
    </cfRule>
    <cfRule type="expression" dxfId="6390" priority="7405" stopIfTrue="1">
      <formula>$B450="image"</formula>
    </cfRule>
    <cfRule type="expression" dxfId="6389" priority="7406" stopIfTrue="1">
      <formula>OR($B450="date", $B450="datetime")</formula>
    </cfRule>
    <cfRule type="expression" dxfId="6388" priority="7407" stopIfTrue="1">
      <formula>OR($B450="calculate", $B450="calculate_here")</formula>
    </cfRule>
    <cfRule type="expression" dxfId="6387" priority="7408" stopIfTrue="1">
      <formula>$B450="note"</formula>
    </cfRule>
    <cfRule type="expression" dxfId="6386" priority="7409" stopIfTrue="1">
      <formula>$B450="barcode"</formula>
    </cfRule>
    <cfRule type="expression" dxfId="6385" priority="7410" stopIfTrue="1">
      <formula>OR($B450="geopoint", $B450="geoshape", $B450="geotrace")</formula>
    </cfRule>
    <cfRule type="expression" dxfId="6384" priority="7411" stopIfTrue="1">
      <formula>OR($B450="audio audit", $B450="text audit", $B450="speed violations count", $B450="speed violations list", $B450="speed violations audit")</formula>
    </cfRule>
    <cfRule type="expression" dxfId="6383" priority="7412" stopIfTrue="1">
      <formula>OR($B450="username", $B450="phonenumber", $B450="start", $B450="end", $B450="deviceid", $B450="subscriberid", $B450="simserial", $B450="caseid")</formula>
    </cfRule>
    <cfRule type="expression" dxfId="6382" priority="7413" stopIfTrue="1">
      <formula>OR(AND(LEFT($B450, 16)="select_multiple ", LEN($B450)&gt;16, NOT(ISNUMBER(SEARCH(" ", $B450, 17)))), AND(LEFT($B450, 11)="select_one ", LEN($B450)&gt;11, NOT(ISNUMBER(SEARCH(" ", $B450, 12)))))</formula>
    </cfRule>
    <cfRule type="expression" dxfId="6381" priority="7414" stopIfTrue="1">
      <formula>$B450="decimal"</formula>
    </cfRule>
    <cfRule type="expression" dxfId="6380" priority="7415" stopIfTrue="1">
      <formula>$B450="integer"</formula>
    </cfRule>
    <cfRule type="expression" dxfId="6379" priority="7416" stopIfTrue="1">
      <formula>$B450="text"</formula>
    </cfRule>
    <cfRule type="expression" dxfId="6378" priority="7417" stopIfTrue="1">
      <formula>$B450="end repeat"</formula>
    </cfRule>
    <cfRule type="expression" dxfId="6377" priority="7418" stopIfTrue="1">
      <formula>$B450="begin repeat"</formula>
    </cfRule>
    <cfRule type="expression" dxfId="6376" priority="7419" stopIfTrue="1">
      <formula>$B450="end group"</formula>
    </cfRule>
    <cfRule type="expression" dxfId="6375" priority="7420" stopIfTrue="1">
      <formula>$B450="begin group"</formula>
    </cfRule>
  </conditionalFormatting>
  <conditionalFormatting sqref="C452">
    <cfRule type="expression" dxfId="6374" priority="7421" stopIfTrue="1">
      <formula>$B450="begin group"</formula>
    </cfRule>
  </conditionalFormatting>
  <conditionalFormatting sqref="C452">
    <cfRule type="expression" dxfId="6373" priority="7422" stopIfTrue="1">
      <formula>$B450="begin repeat"</formula>
    </cfRule>
  </conditionalFormatting>
  <conditionalFormatting sqref="C452">
    <cfRule type="expression" dxfId="6372" priority="7423" stopIfTrue="1">
      <formula>$B450="text"</formula>
    </cfRule>
  </conditionalFormatting>
  <conditionalFormatting sqref="C452">
    <cfRule type="expression" dxfId="6371" priority="7424" stopIfTrue="1">
      <formula>$B450="integer"</formula>
    </cfRule>
  </conditionalFormatting>
  <conditionalFormatting sqref="C452">
    <cfRule type="expression" dxfId="6370" priority="7425" stopIfTrue="1">
      <formula>$B450="decimal"</formula>
    </cfRule>
  </conditionalFormatting>
  <conditionalFormatting sqref="C452">
    <cfRule type="expression" dxfId="6369" priority="7426" stopIfTrue="1">
      <formula>OR(AND(LEFT($B450, 16)="select_multiple ", LEN($B450)&gt;16, NOT(ISNUMBER(SEARCH(" ", $B450, 17)))), AND(LEFT($B450, 11)="select_one ", LEN($B450)&gt;11, NOT(ISNUMBER(SEARCH(" ", $B450, 12)))))</formula>
    </cfRule>
  </conditionalFormatting>
  <conditionalFormatting sqref="C452">
    <cfRule type="expression" dxfId="6368" priority="7427" stopIfTrue="1">
      <formula>OR($B450="audio audit", $B450="text audit", $B450="speed violations count", $B450="speed violations list", $B450="speed violations audit")</formula>
    </cfRule>
  </conditionalFormatting>
  <conditionalFormatting sqref="C452">
    <cfRule type="expression" dxfId="6367" priority="7428" stopIfTrue="1">
      <formula>$B450="note"</formula>
    </cfRule>
    <cfRule type="expression" dxfId="6366" priority="7429" stopIfTrue="1">
      <formula>$B450="barcode"</formula>
    </cfRule>
    <cfRule type="expression" dxfId="6365" priority="7430" stopIfTrue="1">
      <formula>OR($B450="geopoint", $B450="geoshape", $B450="geotrace")</formula>
    </cfRule>
  </conditionalFormatting>
  <conditionalFormatting sqref="C452">
    <cfRule type="expression" dxfId="6364" priority="7431" stopIfTrue="1">
      <formula>OR($B450="date", $B450="datetime")</formula>
    </cfRule>
  </conditionalFormatting>
  <conditionalFormatting sqref="C452">
    <cfRule type="expression" dxfId="6363" priority="7432" stopIfTrue="1">
      <formula>$B450="image"</formula>
    </cfRule>
  </conditionalFormatting>
  <conditionalFormatting sqref="C452">
    <cfRule type="expression" dxfId="6362" priority="7433" stopIfTrue="1">
      <formula>OR($B450="audio", $B450="video")</formula>
    </cfRule>
  </conditionalFormatting>
  <conditionalFormatting sqref="C452">
    <cfRule type="expression" dxfId="6361" priority="7434" stopIfTrue="1">
      <formula>$B450="comments"</formula>
    </cfRule>
  </conditionalFormatting>
  <conditionalFormatting sqref="C452">
    <cfRule type="expression" dxfId="6360" priority="7435" stopIfTrue="1">
      <formula>OR(AND(LEFT($B450, 14)="sensor_stream ", LEN($B450)&gt;14, NOT(ISNUMBER(SEARCH(" ", $B450, 15)))), AND(LEFT($B450, 17)="sensor_statistic ", LEN($B450)&gt;17, NOT(ISNUMBER(SEARCH(" ", $B450, 18)))))</formula>
    </cfRule>
  </conditionalFormatting>
  <conditionalFormatting sqref="C451:C453">
    <cfRule type="expression" dxfId="6359" priority="7461" stopIfTrue="1">
      <formula>$B499="begin group"</formula>
    </cfRule>
  </conditionalFormatting>
  <conditionalFormatting sqref="C451:C453">
    <cfRule type="expression" dxfId="6358" priority="7462" stopIfTrue="1">
      <formula>$B499="begin repeat"</formula>
    </cfRule>
  </conditionalFormatting>
  <conditionalFormatting sqref="C451:C453">
    <cfRule type="expression" dxfId="6357" priority="7463" stopIfTrue="1">
      <formula>$B499="text"</formula>
    </cfRule>
  </conditionalFormatting>
  <conditionalFormatting sqref="C451:C453">
    <cfRule type="expression" dxfId="6356" priority="7464" stopIfTrue="1">
      <formula>$B499="integer"</formula>
    </cfRule>
  </conditionalFormatting>
  <conditionalFormatting sqref="C451:C453">
    <cfRule type="expression" dxfId="6355" priority="7465" stopIfTrue="1">
      <formula>$B499="decimal"</formula>
    </cfRule>
  </conditionalFormatting>
  <conditionalFormatting sqref="C451:C453">
    <cfRule type="expression" dxfId="6354" priority="7466" stopIfTrue="1">
      <formula>OR(AND(LEFT($B499, 16)="select_multiple ", LEN($B499)&gt;16, NOT(ISNUMBER(SEARCH(" ", $B499, 17)))), AND(LEFT($B499, 11)="select_one ", LEN($B499)&gt;11, NOT(ISNUMBER(SEARCH(" ", $B499, 12)))))</formula>
    </cfRule>
  </conditionalFormatting>
  <conditionalFormatting sqref="C451:C453">
    <cfRule type="expression" dxfId="6353" priority="7467" stopIfTrue="1">
      <formula>OR($B499="audio audit", $B499="text audit", $B499="speed violations count", $B499="speed violations list", $B499="speed violations audit")</formula>
    </cfRule>
  </conditionalFormatting>
  <conditionalFormatting sqref="C451:C453">
    <cfRule type="expression" dxfId="6352" priority="7468" stopIfTrue="1">
      <formula>$B499="note"</formula>
    </cfRule>
    <cfRule type="expression" dxfId="6351" priority="7469" stopIfTrue="1">
      <formula>$B499="barcode"</formula>
    </cfRule>
    <cfRule type="expression" dxfId="6350" priority="7470" stopIfTrue="1">
      <formula>OR($B499="geopoint", $B499="geoshape", $B499="geotrace")</formula>
    </cfRule>
  </conditionalFormatting>
  <conditionalFormatting sqref="C451:C453">
    <cfRule type="expression" dxfId="6349" priority="7471" stopIfTrue="1">
      <formula>OR($B499="calculate", $B499="calculate_here")</formula>
    </cfRule>
  </conditionalFormatting>
  <conditionalFormatting sqref="C451:C453">
    <cfRule type="expression" dxfId="6348" priority="7472" stopIfTrue="1">
      <formula>OR($B499="date", $B499="datetime")</formula>
    </cfRule>
  </conditionalFormatting>
  <conditionalFormatting sqref="C451:C453">
    <cfRule type="expression" dxfId="6347" priority="7473" stopIfTrue="1">
      <formula>$B499="image"</formula>
    </cfRule>
  </conditionalFormatting>
  <conditionalFormatting sqref="C451:C453">
    <cfRule type="expression" dxfId="6346" priority="7474" stopIfTrue="1">
      <formula>OR($B499="audio", $B499="video")</formula>
    </cfRule>
  </conditionalFormatting>
  <conditionalFormatting sqref="C451:C453">
    <cfRule type="expression" dxfId="6345" priority="7475" stopIfTrue="1">
      <formula>OR(AND(LEFT($B499, 14)="sensor_stream ", LEN($B499)&gt;14, NOT(ISNUMBER(SEARCH(" ", $B499, 15)))), AND(LEFT($B499, 17)="sensor_statistic ", LEN($B499)&gt;17, NOT(ISNUMBER(SEARCH(" ", $B499, 18)))))</formula>
    </cfRule>
    <cfRule type="expression" dxfId="6344" priority="7476" stopIfTrue="1">
      <formula>$B499="comments"</formula>
    </cfRule>
    <cfRule type="expression" dxfId="6343" priority="7477" stopIfTrue="1">
      <formula>OR($B499="audio", $B499="video")</formula>
    </cfRule>
    <cfRule type="expression" dxfId="6342" priority="7478" stopIfTrue="1">
      <formula>$B499="image"</formula>
    </cfRule>
    <cfRule type="expression" dxfId="6341" priority="7479" stopIfTrue="1">
      <formula>OR($B499="date", $B499="datetime")</formula>
    </cfRule>
    <cfRule type="expression" dxfId="6340" priority="7480" stopIfTrue="1">
      <formula>OR($B499="calculate", $B499="calculate_here")</formula>
    </cfRule>
    <cfRule type="expression" dxfId="6339" priority="7481" stopIfTrue="1">
      <formula>$B499="note"</formula>
    </cfRule>
    <cfRule type="expression" dxfId="6338" priority="7482" stopIfTrue="1">
      <formula>$B499="barcode"</formula>
    </cfRule>
    <cfRule type="expression" dxfId="6337" priority="7483" stopIfTrue="1">
      <formula>OR($B499="geopoint", $B499="geoshape", $B499="geotrace")</formula>
    </cfRule>
    <cfRule type="expression" dxfId="6336" priority="7484" stopIfTrue="1">
      <formula>OR($B499="audio audit", $B499="text audit", $B499="speed violations count", $B499="speed violations list", $B499="speed violations audit")</formula>
    </cfRule>
    <cfRule type="expression" dxfId="6335" priority="7485" stopIfTrue="1">
      <formula>OR($B499="username", $B499="phonenumber", $B499="start", $B499="end", $B499="deviceid", $B499="subscriberid", $B499="simserial", $B499="caseid")</formula>
    </cfRule>
    <cfRule type="expression" dxfId="6334" priority="7486" stopIfTrue="1">
      <formula>OR(AND(LEFT($B499, 16)="select_multiple ", LEN($B499)&gt;16, NOT(ISNUMBER(SEARCH(" ", $B499, 17)))), AND(LEFT($B499, 11)="select_one ", LEN($B499)&gt;11, NOT(ISNUMBER(SEARCH(" ", $B499, 12)))))</formula>
    </cfRule>
    <cfRule type="expression" dxfId="6333" priority="7487" stopIfTrue="1">
      <formula>$B499="decimal"</formula>
    </cfRule>
    <cfRule type="expression" dxfId="6332" priority="7488" stopIfTrue="1">
      <formula>$B499="integer"</formula>
    </cfRule>
    <cfRule type="expression" dxfId="6331" priority="7489" stopIfTrue="1">
      <formula>$B499="text"</formula>
    </cfRule>
    <cfRule type="expression" dxfId="6330" priority="7490" stopIfTrue="1">
      <formula>$B499="end repeat"</formula>
    </cfRule>
    <cfRule type="expression" dxfId="6329" priority="7491" stopIfTrue="1">
      <formula>$B499="begin repeat"</formula>
    </cfRule>
    <cfRule type="expression" dxfId="6328" priority="7492" stopIfTrue="1">
      <formula>$B499="end group"</formula>
    </cfRule>
    <cfRule type="expression" dxfId="6327" priority="7493" stopIfTrue="1">
      <formula>$B499="begin group"</formula>
    </cfRule>
  </conditionalFormatting>
  <conditionalFormatting sqref="C451:C453">
    <cfRule type="expression" dxfId="6326" priority="7494" stopIfTrue="1">
      <formula>$B499="comments"</formula>
    </cfRule>
  </conditionalFormatting>
  <conditionalFormatting sqref="C451:C453">
    <cfRule type="expression" dxfId="6325" priority="7495" stopIfTrue="1">
      <formula>OR(AND(LEFT($B499, 14)="sensor_stream ", LEN($B499)&gt;14, NOT(ISNUMBER(SEARCH(" ", $B499, 15)))), AND(LEFT($B499, 17)="sensor_statistic ", LEN($B499)&gt;17, NOT(ISNUMBER(SEARCH(" ", $B499, 18)))))</formula>
    </cfRule>
  </conditionalFormatting>
  <conditionalFormatting sqref="D452">
    <cfRule type="expression" dxfId="6324" priority="7399" stopIfTrue="1">
      <formula>$B452="begin group"</formula>
    </cfRule>
  </conditionalFormatting>
  <conditionalFormatting sqref="D452">
    <cfRule type="expression" dxfId="6323" priority="7396" stopIfTrue="1">
      <formula>$B452="begin repeat"</formula>
    </cfRule>
  </conditionalFormatting>
  <conditionalFormatting sqref="D452">
    <cfRule type="expression" dxfId="6322" priority="7393" stopIfTrue="1">
      <formula>$B452="text"</formula>
    </cfRule>
  </conditionalFormatting>
  <conditionalFormatting sqref="D452">
    <cfRule type="expression" dxfId="6321" priority="7391" stopIfTrue="1">
      <formula>$B452="integer"</formula>
    </cfRule>
  </conditionalFormatting>
  <conditionalFormatting sqref="D452">
    <cfRule type="expression" dxfId="6320" priority="7389" stopIfTrue="1">
      <formula>$B452="decimal"</formula>
    </cfRule>
  </conditionalFormatting>
  <conditionalFormatting sqref="D452">
    <cfRule type="expression" dxfId="6319" priority="7387" stopIfTrue="1">
      <formula>OR(AND(LEFT($B452, 16)="select_multiple ", LEN($B452)&gt;16, NOT(ISNUMBER(SEARCH(" ", $B452, 17)))), AND(LEFT($B452, 11)="select_one ", LEN($B452)&gt;11, NOT(ISNUMBER(SEARCH(" ", $B452, 12)))))</formula>
    </cfRule>
  </conditionalFormatting>
  <conditionalFormatting sqref="D452">
    <cfRule type="expression" dxfId="6318" priority="7379" stopIfTrue="1">
      <formula>$B452="note"</formula>
    </cfRule>
    <cfRule type="expression" dxfId="6317" priority="7381" stopIfTrue="1">
      <formula>$B452="barcode"</formula>
    </cfRule>
    <cfRule type="expression" dxfId="6316" priority="7383" stopIfTrue="1">
      <formula>OR($B452="geopoint", $B452="geoshape", $B452="geotrace")</formula>
    </cfRule>
  </conditionalFormatting>
  <conditionalFormatting sqref="D452">
    <cfRule type="expression" dxfId="6315" priority="7376" stopIfTrue="1">
      <formula>OR($B452="date", $B452="datetime")</formula>
    </cfRule>
  </conditionalFormatting>
  <conditionalFormatting sqref="D452">
    <cfRule type="expression" dxfId="6314" priority="7374" stopIfTrue="1">
      <formula>$B452="image"</formula>
    </cfRule>
  </conditionalFormatting>
  <conditionalFormatting sqref="D452">
    <cfRule type="expression" dxfId="6313" priority="7372" stopIfTrue="1">
      <formula>OR($B452="audio", $B452="video")</formula>
    </cfRule>
  </conditionalFormatting>
  <conditionalFormatting sqref="D452">
    <cfRule type="expression" dxfId="6312" priority="7370" stopIfTrue="1">
      <formula>OR(AND(LEFT($B452, 14)="sensor_stream ", LEN($B452)&gt;14, NOT(ISNUMBER(SEARCH(" ", $B452, 15)))), AND(LEFT($B452, 17)="sensor_statistic ", LEN($B452)&gt;17, NOT(ISNUMBER(SEARCH(" ", $B452, 18)))))</formula>
    </cfRule>
    <cfRule type="expression" dxfId="6311" priority="7371" stopIfTrue="1">
      <formula>$B452="comments"</formula>
    </cfRule>
    <cfRule type="expression" dxfId="6310" priority="7373" stopIfTrue="1">
      <formula>OR($B452="audio", $B452="video")</formula>
    </cfRule>
    <cfRule type="expression" dxfId="6309" priority="7375" stopIfTrue="1">
      <formula>$B452="image"</formula>
    </cfRule>
    <cfRule type="expression" dxfId="6308" priority="7377" stopIfTrue="1">
      <formula>OR($B452="date", $B452="datetime")</formula>
    </cfRule>
    <cfRule type="expression" dxfId="6307" priority="7378" stopIfTrue="1">
      <formula>OR($B452="calculate", $B452="calculate_here")</formula>
    </cfRule>
    <cfRule type="expression" dxfId="6306" priority="7380" stopIfTrue="1">
      <formula>$B452="note"</formula>
    </cfRule>
    <cfRule type="expression" dxfId="6305" priority="7382" stopIfTrue="1">
      <formula>$B452="barcode"</formula>
    </cfRule>
    <cfRule type="expression" dxfId="6304" priority="7384" stopIfTrue="1">
      <formula>OR($B452="geopoint", $B452="geoshape", $B452="geotrace")</formula>
    </cfRule>
    <cfRule type="expression" dxfId="6303" priority="7385" stopIfTrue="1">
      <formula>OR($B452="audio audit", $B452="text audit", $B452="speed violations count", $B452="speed violations list", $B452="speed violations audit")</formula>
    </cfRule>
    <cfRule type="expression" dxfId="6302" priority="7386" stopIfTrue="1">
      <formula>OR($B452="username", $B452="phonenumber", $B452="start", $B452="end", $B452="deviceid", $B452="subscriberid", $B452="simserial", $B452="caseid")</formula>
    </cfRule>
    <cfRule type="expression" dxfId="6301" priority="7388" stopIfTrue="1">
      <formula>OR(AND(LEFT($B452, 16)="select_multiple ", LEN($B452)&gt;16, NOT(ISNUMBER(SEARCH(" ", $B452, 17)))), AND(LEFT($B452, 11)="select_one ", LEN($B452)&gt;11, NOT(ISNUMBER(SEARCH(" ", $B452, 12)))))</formula>
    </cfRule>
    <cfRule type="expression" dxfId="6300" priority="7390" stopIfTrue="1">
      <formula>$B452="decimal"</formula>
    </cfRule>
    <cfRule type="expression" dxfId="6299" priority="7392" stopIfTrue="1">
      <formula>$B452="integer"</formula>
    </cfRule>
    <cfRule type="expression" dxfId="6298" priority="7394" stopIfTrue="1">
      <formula>$B452="text"</formula>
    </cfRule>
    <cfRule type="expression" dxfId="6297" priority="7395" stopIfTrue="1">
      <formula>$B452="end repeat"</formula>
    </cfRule>
    <cfRule type="expression" dxfId="6296" priority="7397" stopIfTrue="1">
      <formula>$B452="begin repeat"</formula>
    </cfRule>
    <cfRule type="expression" dxfId="6295" priority="7398" stopIfTrue="1">
      <formula>$B452="end group"</formula>
    </cfRule>
    <cfRule type="expression" dxfId="6294" priority="7400" stopIfTrue="1">
      <formula>$B452="begin group"</formula>
    </cfRule>
  </conditionalFormatting>
  <conditionalFormatting sqref="D462 J462">
    <cfRule type="expression" dxfId="6293" priority="7368" stopIfTrue="1">
      <formula>$B462="begin group"</formula>
    </cfRule>
  </conditionalFormatting>
  <conditionalFormatting sqref="D462 P462 J462">
    <cfRule type="expression" dxfId="6292" priority="7365" stopIfTrue="1">
      <formula>$B462="begin repeat"</formula>
    </cfRule>
  </conditionalFormatting>
  <conditionalFormatting sqref="D462:E462">
    <cfRule type="expression" dxfId="6291" priority="7362" stopIfTrue="1">
      <formula>$B462="text"</formula>
    </cfRule>
  </conditionalFormatting>
  <conditionalFormatting sqref="D462:E462 H462:I462">
    <cfRule type="expression" dxfId="6290" priority="7360" stopIfTrue="1">
      <formula>$B462="integer"</formula>
    </cfRule>
  </conditionalFormatting>
  <conditionalFormatting sqref="D462:E462 H462:I462">
    <cfRule type="expression" dxfId="6289" priority="7358" stopIfTrue="1">
      <formula>$B462="decimal"</formula>
    </cfRule>
  </conditionalFormatting>
  <conditionalFormatting sqref="D462">
    <cfRule type="expression" dxfId="6288" priority="7356" stopIfTrue="1">
      <formula>OR(AND(LEFT($B462, 16)="select_multiple ", LEN($B462)&gt;16, NOT(ISNUMBER(SEARCH(" ", $B462, 17)))), AND(LEFT($B462, 11)="select_one ", LEN($B462)&gt;11, NOT(ISNUMBER(SEARCH(" ", $B462, 12)))))</formula>
    </cfRule>
  </conditionalFormatting>
  <conditionalFormatting sqref="D462">
    <cfRule type="expression" dxfId="6287" priority="7348" stopIfTrue="1">
      <formula>$B462="note"</formula>
    </cfRule>
    <cfRule type="expression" dxfId="6286" priority="7350" stopIfTrue="1">
      <formula>$B462="barcode"</formula>
    </cfRule>
    <cfRule type="expression" dxfId="6285" priority="7352" stopIfTrue="1">
      <formula>OR($B462="geopoint", $B462="geoshape", $B462="geotrace")</formula>
    </cfRule>
  </conditionalFormatting>
  <conditionalFormatting sqref="O462">
    <cfRule type="expression" dxfId="6284" priority="7346" stopIfTrue="1">
      <formula>OR($B462="calculate", $B462="calculate_here")</formula>
    </cfRule>
  </conditionalFormatting>
  <conditionalFormatting sqref="D462">
    <cfRule type="expression" dxfId="6283" priority="7344" stopIfTrue="1">
      <formula>OR($B462="date", $B462="datetime")</formula>
    </cfRule>
  </conditionalFormatting>
  <conditionalFormatting sqref="D462">
    <cfRule type="expression" dxfId="6282" priority="7342" stopIfTrue="1">
      <formula>$B462="image"</formula>
    </cfRule>
  </conditionalFormatting>
  <conditionalFormatting sqref="D462">
    <cfRule type="expression" dxfId="6281" priority="7340" stopIfTrue="1">
      <formula>OR($B462="audio", $B462="video")</formula>
    </cfRule>
  </conditionalFormatting>
  <conditionalFormatting sqref="B462:F462 H462:X462">
    <cfRule type="expression" dxfId="6280" priority="7338" stopIfTrue="1">
      <formula>OR(AND(LEFT($B462, 14)="sensor_stream ", LEN($B462)&gt;14, NOT(ISNUMBER(SEARCH(" ", $B462, 15)))), AND(LEFT($B462, 17)="sensor_statistic ", LEN($B462)&gt;17, NOT(ISNUMBER(SEARCH(" ", $B462, 18)))))</formula>
    </cfRule>
    <cfRule type="expression" dxfId="6279" priority="7339" stopIfTrue="1">
      <formula>$B462="comments"</formula>
    </cfRule>
    <cfRule type="expression" dxfId="6278" priority="7341" stopIfTrue="1">
      <formula>OR($B462="audio", $B462="video")</formula>
    </cfRule>
    <cfRule type="expression" dxfId="6277" priority="7343" stopIfTrue="1">
      <formula>$B462="image"</formula>
    </cfRule>
    <cfRule type="expression" dxfId="6276" priority="7345" stopIfTrue="1">
      <formula>OR($B462="date", $B462="datetime")</formula>
    </cfRule>
    <cfRule type="expression" dxfId="6275" priority="7347" stopIfTrue="1">
      <formula>OR($B462="calculate", $B462="calculate_here")</formula>
    </cfRule>
    <cfRule type="expression" dxfId="6274" priority="7349" stopIfTrue="1">
      <formula>$B462="note"</formula>
    </cfRule>
    <cfRule type="expression" dxfId="6273" priority="7351" stopIfTrue="1">
      <formula>$B462="barcode"</formula>
    </cfRule>
    <cfRule type="expression" dxfId="6272" priority="7353" stopIfTrue="1">
      <formula>OR($B462="geopoint", $B462="geoshape", $B462="geotrace")</formula>
    </cfRule>
    <cfRule type="expression" dxfId="6271" priority="7354" stopIfTrue="1">
      <formula>OR($B462="audio audit", $B462="text audit", $B462="speed violations count", $B462="speed violations list", $B462="speed violations audit")</formula>
    </cfRule>
    <cfRule type="expression" dxfId="6270" priority="7355" stopIfTrue="1">
      <formula>OR($B462="username", $B462="phonenumber", $B462="start", $B462="end", $B462="deviceid", $B462="subscriberid", $B462="simserial", $B462="caseid")</formula>
    </cfRule>
    <cfRule type="expression" dxfId="6269" priority="7357" stopIfTrue="1">
      <formula>OR(AND(LEFT($B462, 16)="select_multiple ", LEN($B462)&gt;16, NOT(ISNUMBER(SEARCH(" ", $B462, 17)))), AND(LEFT($B462, 11)="select_one ", LEN($B462)&gt;11, NOT(ISNUMBER(SEARCH(" ", $B462, 12)))))</formula>
    </cfRule>
    <cfRule type="expression" dxfId="6268" priority="7359" stopIfTrue="1">
      <formula>$B462="decimal"</formula>
    </cfRule>
    <cfRule type="expression" dxfId="6267" priority="7361" stopIfTrue="1">
      <formula>$B462="integer"</formula>
    </cfRule>
    <cfRule type="expression" dxfId="6266" priority="7363" stopIfTrue="1">
      <formula>$B462="text"</formula>
    </cfRule>
    <cfRule type="expression" dxfId="6265" priority="7364" stopIfTrue="1">
      <formula>$B462="end repeat"</formula>
    </cfRule>
    <cfRule type="expression" dxfId="6264" priority="7366" stopIfTrue="1">
      <formula>$B462="begin repeat"</formula>
    </cfRule>
    <cfRule type="expression" dxfId="6263" priority="7367" stopIfTrue="1">
      <formula>$B462="end group"</formula>
    </cfRule>
    <cfRule type="expression" dxfId="6262" priority="7369" stopIfTrue="1">
      <formula>$B462="begin group"</formula>
    </cfRule>
  </conditionalFormatting>
  <conditionalFormatting sqref="C462">
    <cfRule type="expression" dxfId="6261" priority="7303" stopIfTrue="1">
      <formula>OR($B458="calculate", $B458="calculate_here")</formula>
    </cfRule>
  </conditionalFormatting>
  <conditionalFormatting sqref="C462">
    <cfRule type="expression" dxfId="6260" priority="7304" stopIfTrue="1">
      <formula>OR(AND(LEFT($B458, 14)="sensor_stream ", LEN($B458)&gt;14, NOT(ISNUMBER(SEARCH(" ", $B458, 15)))), AND(LEFT($B458, 17)="sensor_statistic ", LEN($B458)&gt;17, NOT(ISNUMBER(SEARCH(" ", $B458, 18)))))</formula>
    </cfRule>
    <cfRule type="expression" dxfId="6259" priority="7305" stopIfTrue="1">
      <formula>$B458="comments"</formula>
    </cfRule>
    <cfRule type="expression" dxfId="6258" priority="7306" stopIfTrue="1">
      <formula>OR($B458="audio", $B458="video")</formula>
    </cfRule>
    <cfRule type="expression" dxfId="6257" priority="7307" stopIfTrue="1">
      <formula>$B458="image"</formula>
    </cfRule>
    <cfRule type="expression" dxfId="6256" priority="7308" stopIfTrue="1">
      <formula>OR($B458="date", $B458="datetime")</formula>
    </cfRule>
    <cfRule type="expression" dxfId="6255" priority="7309" stopIfTrue="1">
      <formula>OR($B458="calculate", $B458="calculate_here")</formula>
    </cfRule>
    <cfRule type="expression" dxfId="6254" priority="7310" stopIfTrue="1">
      <formula>$B458="note"</formula>
    </cfRule>
    <cfRule type="expression" dxfId="6253" priority="7311" stopIfTrue="1">
      <formula>$B458="barcode"</formula>
    </cfRule>
    <cfRule type="expression" dxfId="6252" priority="7312" stopIfTrue="1">
      <formula>OR($B458="geopoint", $B458="geoshape", $B458="geotrace")</formula>
    </cfRule>
    <cfRule type="expression" dxfId="6251" priority="7313" stopIfTrue="1">
      <formula>OR($B458="audio audit", $B458="text audit", $B458="speed violations count", $B458="speed violations list", $B458="speed violations audit")</formula>
    </cfRule>
    <cfRule type="expression" dxfId="6250" priority="7314" stopIfTrue="1">
      <formula>OR($B458="username", $B458="phonenumber", $B458="start", $B458="end", $B458="deviceid", $B458="subscriberid", $B458="simserial", $B458="caseid")</formula>
    </cfRule>
    <cfRule type="expression" dxfId="6249" priority="7315" stopIfTrue="1">
      <formula>OR(AND(LEFT($B458, 16)="select_multiple ", LEN($B458)&gt;16, NOT(ISNUMBER(SEARCH(" ", $B458, 17)))), AND(LEFT($B458, 11)="select_one ", LEN($B458)&gt;11, NOT(ISNUMBER(SEARCH(" ", $B458, 12)))))</formula>
    </cfRule>
    <cfRule type="expression" dxfId="6248" priority="7316" stopIfTrue="1">
      <formula>$B458="decimal"</formula>
    </cfRule>
    <cfRule type="expression" dxfId="6247" priority="7317" stopIfTrue="1">
      <formula>$B458="integer"</formula>
    </cfRule>
    <cfRule type="expression" dxfId="6246" priority="7318" stopIfTrue="1">
      <formula>$B458="text"</formula>
    </cfRule>
    <cfRule type="expression" dxfId="6245" priority="7319" stopIfTrue="1">
      <formula>$B458="end repeat"</formula>
    </cfRule>
    <cfRule type="expression" dxfId="6244" priority="7320" stopIfTrue="1">
      <formula>$B458="begin repeat"</formula>
    </cfRule>
    <cfRule type="expression" dxfId="6243" priority="7321" stopIfTrue="1">
      <formula>$B458="end group"</formula>
    </cfRule>
    <cfRule type="expression" dxfId="6242" priority="7322" stopIfTrue="1">
      <formula>$B458="begin group"</formula>
    </cfRule>
  </conditionalFormatting>
  <conditionalFormatting sqref="C462">
    <cfRule type="expression" dxfId="6241" priority="7323" stopIfTrue="1">
      <formula>$B458="begin group"</formula>
    </cfRule>
  </conditionalFormatting>
  <conditionalFormatting sqref="C462">
    <cfRule type="expression" dxfId="6240" priority="7324" stopIfTrue="1">
      <formula>$B458="begin repeat"</formula>
    </cfRule>
  </conditionalFormatting>
  <conditionalFormatting sqref="C462">
    <cfRule type="expression" dxfId="6239" priority="7325" stopIfTrue="1">
      <formula>$B458="text"</formula>
    </cfRule>
  </conditionalFormatting>
  <conditionalFormatting sqref="C462">
    <cfRule type="expression" dxfId="6238" priority="7326" stopIfTrue="1">
      <formula>$B458="integer"</formula>
    </cfRule>
  </conditionalFormatting>
  <conditionalFormatting sqref="C462">
    <cfRule type="expression" dxfId="6237" priority="7327" stopIfTrue="1">
      <formula>$B458="decimal"</formula>
    </cfRule>
  </conditionalFormatting>
  <conditionalFormatting sqref="C462">
    <cfRule type="expression" dxfId="6236" priority="7328" stopIfTrue="1">
      <formula>OR(AND(LEFT($B458, 16)="select_multiple ", LEN($B458)&gt;16, NOT(ISNUMBER(SEARCH(" ", $B458, 17)))), AND(LEFT($B458, 11)="select_one ", LEN($B458)&gt;11, NOT(ISNUMBER(SEARCH(" ", $B458, 12)))))</formula>
    </cfRule>
  </conditionalFormatting>
  <conditionalFormatting sqref="C462">
    <cfRule type="expression" dxfId="6235" priority="7329" stopIfTrue="1">
      <formula>OR($B458="audio audit", $B458="text audit", $B458="speed violations count", $B458="speed violations list", $B458="speed violations audit")</formula>
    </cfRule>
  </conditionalFormatting>
  <conditionalFormatting sqref="C462">
    <cfRule type="expression" dxfId="6234" priority="7330" stopIfTrue="1">
      <formula>$B458="note"</formula>
    </cfRule>
    <cfRule type="expression" dxfId="6233" priority="7331" stopIfTrue="1">
      <formula>$B458="barcode"</formula>
    </cfRule>
    <cfRule type="expression" dxfId="6232" priority="7332" stopIfTrue="1">
      <formula>OR($B458="geopoint", $B458="geoshape", $B458="geotrace")</formula>
    </cfRule>
  </conditionalFormatting>
  <conditionalFormatting sqref="C462">
    <cfRule type="expression" dxfId="6231" priority="7333" stopIfTrue="1">
      <formula>OR($B458="date", $B458="datetime")</formula>
    </cfRule>
  </conditionalFormatting>
  <conditionalFormatting sqref="C462">
    <cfRule type="expression" dxfId="6230" priority="7334" stopIfTrue="1">
      <formula>$B458="image"</formula>
    </cfRule>
  </conditionalFormatting>
  <conditionalFormatting sqref="C462">
    <cfRule type="expression" dxfId="6229" priority="7335" stopIfTrue="1">
      <formula>OR($B458="audio", $B458="video")</formula>
    </cfRule>
  </conditionalFormatting>
  <conditionalFormatting sqref="C462">
    <cfRule type="expression" dxfId="6228" priority="7336" stopIfTrue="1">
      <formula>$B458="comments"</formula>
    </cfRule>
  </conditionalFormatting>
  <conditionalFormatting sqref="C462">
    <cfRule type="expression" dxfId="6227" priority="7337" stopIfTrue="1">
      <formula>OR(AND(LEFT($B458, 14)="sensor_stream ", LEN($B458)&gt;14, NOT(ISNUMBER(SEARCH(" ", $B458, 15)))), AND(LEFT($B458, 17)="sensor_statistic ", LEN($B458)&gt;17, NOT(ISNUMBER(SEARCH(" ", $B458, 18)))))</formula>
    </cfRule>
  </conditionalFormatting>
  <conditionalFormatting sqref="G462">
    <cfRule type="expression" dxfId="6226" priority="7301" stopIfTrue="1">
      <formula>$B462="begin group"</formula>
    </cfRule>
  </conditionalFormatting>
  <conditionalFormatting sqref="G462">
    <cfRule type="expression" dxfId="6225" priority="7296" stopIfTrue="1">
      <formula>$B462="text"</formula>
    </cfRule>
  </conditionalFormatting>
  <conditionalFormatting sqref="G462">
    <cfRule type="expression" dxfId="6224" priority="7292" stopIfTrue="1">
      <formula>OR(AND(LEFT($B462, 16)="select_multiple ", LEN($B462)&gt;16, NOT(ISNUMBER(SEARCH(" ", $B462, 17)))), AND(LEFT($B462, 11)="select_one ", LEN($B462)&gt;11, NOT(ISNUMBER(SEARCH(" ", $B462, 12)))))</formula>
    </cfRule>
  </conditionalFormatting>
  <conditionalFormatting sqref="G462">
    <cfRule type="expression" dxfId="6223" priority="7289" stopIfTrue="1">
      <formula>OR($B462="audio audit", $B462="text audit", $B462="speed violations count", $B462="speed violations list", $B462="speed violations audit")</formula>
    </cfRule>
  </conditionalFormatting>
  <conditionalFormatting sqref="G462">
    <cfRule type="expression" dxfId="6222" priority="7283" stopIfTrue="1">
      <formula>OR($B462="date", $B462="datetime")</formula>
    </cfRule>
  </conditionalFormatting>
  <conditionalFormatting sqref="G462">
    <cfRule type="expression" dxfId="6221" priority="7281" stopIfTrue="1">
      <formula>$B462="image"</formula>
    </cfRule>
  </conditionalFormatting>
  <conditionalFormatting sqref="G462">
    <cfRule type="expression" dxfId="6220" priority="7278" stopIfTrue="1">
      <formula>OR(AND(LEFT($B462, 14)="sensor_stream ", LEN($B462)&gt;14, NOT(ISNUMBER(SEARCH(" ", $B462, 15)))), AND(LEFT($B462, 17)="sensor_statistic ", LEN($B462)&gt;17, NOT(ISNUMBER(SEARCH(" ", $B462, 18)))))</formula>
    </cfRule>
    <cfRule type="expression" dxfId="6219" priority="7279" stopIfTrue="1">
      <formula>$B462="comments"</formula>
    </cfRule>
    <cfRule type="expression" dxfId="6218" priority="7280" stopIfTrue="1">
      <formula>OR($B462="audio", $B462="video")</formula>
    </cfRule>
    <cfRule type="expression" dxfId="6217" priority="7282" stopIfTrue="1">
      <formula>$B462="image"</formula>
    </cfRule>
    <cfRule type="expression" dxfId="6216" priority="7284" stopIfTrue="1">
      <formula>OR($B462="date", $B462="datetime")</formula>
    </cfRule>
    <cfRule type="expression" dxfId="6215" priority="7285" stopIfTrue="1">
      <formula>OR($B462="calculate", $B462="calculate_here")</formula>
    </cfRule>
    <cfRule type="expression" dxfId="6214" priority="7286" stopIfTrue="1">
      <formula>$B462="note"</formula>
    </cfRule>
    <cfRule type="expression" dxfId="6213" priority="7287" stopIfTrue="1">
      <formula>$B462="barcode"</formula>
    </cfRule>
    <cfRule type="expression" dxfId="6212" priority="7288" stopIfTrue="1">
      <formula>OR($B462="geopoint", $B462="geoshape", $B462="geotrace")</formula>
    </cfRule>
    <cfRule type="expression" dxfId="6211" priority="7290" stopIfTrue="1">
      <formula>OR($B462="audio audit", $B462="text audit", $B462="speed violations count", $B462="speed violations list", $B462="speed violations audit")</formula>
    </cfRule>
    <cfRule type="expression" dxfId="6210" priority="7291" stopIfTrue="1">
      <formula>OR($B462="username", $B462="phonenumber", $B462="start", $B462="end", $B462="deviceid", $B462="subscriberid", $B462="simserial", $B462="caseid")</formula>
    </cfRule>
    <cfRule type="expression" dxfId="6209" priority="7293" stopIfTrue="1">
      <formula>OR(AND(LEFT($B462, 16)="select_multiple ", LEN($B462)&gt;16, NOT(ISNUMBER(SEARCH(" ", $B462, 17)))), AND(LEFT($B462, 11)="select_one ", LEN($B462)&gt;11, NOT(ISNUMBER(SEARCH(" ", $B462, 12)))))</formula>
    </cfRule>
    <cfRule type="expression" dxfId="6208" priority="7294" stopIfTrue="1">
      <formula>$B462="decimal"</formula>
    </cfRule>
    <cfRule type="expression" dxfId="6207" priority="7295" stopIfTrue="1">
      <formula>$B462="integer"</formula>
    </cfRule>
    <cfRule type="expression" dxfId="6206" priority="7297" stopIfTrue="1">
      <formula>$B462="text"</formula>
    </cfRule>
    <cfRule type="expression" dxfId="6205" priority="7298" stopIfTrue="1">
      <formula>$B462="end repeat"</formula>
    </cfRule>
    <cfRule type="expression" dxfId="6204" priority="7299" stopIfTrue="1">
      <formula>$B462="begin repeat"</formula>
    </cfRule>
    <cfRule type="expression" dxfId="6203" priority="7300" stopIfTrue="1">
      <formula>$B462="end group"</formula>
    </cfRule>
    <cfRule type="expression" dxfId="6202" priority="7302" stopIfTrue="1">
      <formula>$B462="begin group"</formula>
    </cfRule>
  </conditionalFormatting>
  <conditionalFormatting sqref="G462">
    <cfRule type="expression" dxfId="6201" priority="7277" stopIfTrue="1">
      <formula>OR(AND(LEFT($B462, 14)="sensor_stream ", LEN($B462)&gt;14, NOT(ISNUMBER(SEARCH(" ", $B462, 15)))), AND(LEFT($B462, 17)="sensor_statistic ", LEN($B462)&gt;17, NOT(ISNUMBER(SEARCH(" ", $B462, 18)))))</formula>
    </cfRule>
  </conditionalFormatting>
  <conditionalFormatting sqref="C457:C460">
    <cfRule type="expression" dxfId="6200" priority="7798" stopIfTrue="1">
      <formula>OR($B451="calculate", $B451="calculate_here")</formula>
    </cfRule>
  </conditionalFormatting>
  <conditionalFormatting sqref="C457:C460">
    <cfRule type="expression" dxfId="6199" priority="7799" stopIfTrue="1">
      <formula>OR(AND(LEFT($B451, 14)="sensor_stream ", LEN($B451)&gt;14, NOT(ISNUMBER(SEARCH(" ", $B451, 15)))), AND(LEFT($B451, 17)="sensor_statistic ", LEN($B451)&gt;17, NOT(ISNUMBER(SEARCH(" ", $B451, 18)))))</formula>
    </cfRule>
    <cfRule type="expression" dxfId="6198" priority="7800" stopIfTrue="1">
      <formula>$B451="comments"</formula>
    </cfRule>
    <cfRule type="expression" dxfId="6197" priority="7801" stopIfTrue="1">
      <formula>OR($B451="audio", $B451="video")</formula>
    </cfRule>
    <cfRule type="expression" dxfId="6196" priority="7802" stopIfTrue="1">
      <formula>$B451="image"</formula>
    </cfRule>
    <cfRule type="expression" dxfId="6195" priority="7803" stopIfTrue="1">
      <formula>OR($B451="date", $B451="datetime")</formula>
    </cfRule>
    <cfRule type="expression" dxfId="6194" priority="7804" stopIfTrue="1">
      <formula>OR($B451="calculate", $B451="calculate_here")</formula>
    </cfRule>
    <cfRule type="expression" dxfId="6193" priority="7805" stopIfTrue="1">
      <formula>$B451="note"</formula>
    </cfRule>
    <cfRule type="expression" dxfId="6192" priority="7806" stopIfTrue="1">
      <formula>$B451="barcode"</formula>
    </cfRule>
    <cfRule type="expression" dxfId="6191" priority="7807" stopIfTrue="1">
      <formula>OR($B451="geopoint", $B451="geoshape", $B451="geotrace")</formula>
    </cfRule>
    <cfRule type="expression" dxfId="6190" priority="7808" stopIfTrue="1">
      <formula>OR($B451="audio audit", $B451="text audit", $B451="speed violations count", $B451="speed violations list", $B451="speed violations audit")</formula>
    </cfRule>
    <cfRule type="expression" dxfId="6189" priority="7809" stopIfTrue="1">
      <formula>OR($B451="username", $B451="phonenumber", $B451="start", $B451="end", $B451="deviceid", $B451="subscriberid", $B451="simserial", $B451="caseid")</formula>
    </cfRule>
    <cfRule type="expression" dxfId="6188" priority="7810" stopIfTrue="1">
      <formula>OR(AND(LEFT($B451, 16)="select_multiple ", LEN($B451)&gt;16, NOT(ISNUMBER(SEARCH(" ", $B451, 17)))), AND(LEFT($B451, 11)="select_one ", LEN($B451)&gt;11, NOT(ISNUMBER(SEARCH(" ", $B451, 12)))))</formula>
    </cfRule>
    <cfRule type="expression" dxfId="6187" priority="7811" stopIfTrue="1">
      <formula>$B451="decimal"</formula>
    </cfRule>
    <cfRule type="expression" dxfId="6186" priority="7812" stopIfTrue="1">
      <formula>$B451="integer"</formula>
    </cfRule>
    <cfRule type="expression" dxfId="6185" priority="7813" stopIfTrue="1">
      <formula>$B451="text"</formula>
    </cfRule>
    <cfRule type="expression" dxfId="6184" priority="7814" stopIfTrue="1">
      <formula>$B451="end repeat"</formula>
    </cfRule>
    <cfRule type="expression" dxfId="6183" priority="7815" stopIfTrue="1">
      <formula>$B451="begin repeat"</formula>
    </cfRule>
    <cfRule type="expression" dxfId="6182" priority="7816" stopIfTrue="1">
      <formula>$B451="end group"</formula>
    </cfRule>
    <cfRule type="expression" dxfId="6181" priority="7817" stopIfTrue="1">
      <formula>$B451="begin group"</formula>
    </cfRule>
  </conditionalFormatting>
  <conditionalFormatting sqref="C457:C460">
    <cfRule type="expression" dxfId="6180" priority="7818" stopIfTrue="1">
      <formula>$B451="begin group"</formula>
    </cfRule>
  </conditionalFormatting>
  <conditionalFormatting sqref="C457:C460">
    <cfRule type="expression" dxfId="6179" priority="7819" stopIfTrue="1">
      <formula>$B451="begin repeat"</formula>
    </cfRule>
  </conditionalFormatting>
  <conditionalFormatting sqref="C457:C460">
    <cfRule type="expression" dxfId="6178" priority="7820" stopIfTrue="1">
      <formula>$B451="text"</formula>
    </cfRule>
  </conditionalFormatting>
  <conditionalFormatting sqref="C457:C460">
    <cfRule type="expression" dxfId="6177" priority="7821" stopIfTrue="1">
      <formula>$B451="integer"</formula>
    </cfRule>
  </conditionalFormatting>
  <conditionalFormatting sqref="C457:C460">
    <cfRule type="expression" dxfId="6176" priority="7822" stopIfTrue="1">
      <formula>$B451="decimal"</formula>
    </cfRule>
  </conditionalFormatting>
  <conditionalFormatting sqref="C457:C460">
    <cfRule type="expression" dxfId="6175" priority="7823" stopIfTrue="1">
      <formula>OR(AND(LEFT($B451, 16)="select_multiple ", LEN($B451)&gt;16, NOT(ISNUMBER(SEARCH(" ", $B451, 17)))), AND(LEFT($B451, 11)="select_one ", LEN($B451)&gt;11, NOT(ISNUMBER(SEARCH(" ", $B451, 12)))))</formula>
    </cfRule>
  </conditionalFormatting>
  <conditionalFormatting sqref="C457:C460">
    <cfRule type="expression" dxfId="6174" priority="7824" stopIfTrue="1">
      <formula>OR($B451="audio audit", $B451="text audit", $B451="speed violations count", $B451="speed violations list", $B451="speed violations audit")</formula>
    </cfRule>
  </conditionalFormatting>
  <conditionalFormatting sqref="C457:C460">
    <cfRule type="expression" dxfId="6173" priority="7825" stopIfTrue="1">
      <formula>$B451="note"</formula>
    </cfRule>
    <cfRule type="expression" dxfId="6172" priority="7826" stopIfTrue="1">
      <formula>$B451="barcode"</formula>
    </cfRule>
    <cfRule type="expression" dxfId="6171" priority="7827" stopIfTrue="1">
      <formula>OR($B451="geopoint", $B451="geoshape", $B451="geotrace")</formula>
    </cfRule>
  </conditionalFormatting>
  <conditionalFormatting sqref="C457:C460">
    <cfRule type="expression" dxfId="6170" priority="7828" stopIfTrue="1">
      <formula>OR($B451="date", $B451="datetime")</formula>
    </cfRule>
  </conditionalFormatting>
  <conditionalFormatting sqref="C457:C460">
    <cfRule type="expression" dxfId="6169" priority="7829" stopIfTrue="1">
      <formula>$B451="image"</formula>
    </cfRule>
  </conditionalFormatting>
  <conditionalFormatting sqref="C457:C460">
    <cfRule type="expression" dxfId="6168" priority="7830" stopIfTrue="1">
      <formula>OR($B451="audio", $B451="video")</formula>
    </cfRule>
  </conditionalFormatting>
  <conditionalFormatting sqref="C457:C460">
    <cfRule type="expression" dxfId="6167" priority="7831" stopIfTrue="1">
      <formula>$B451="comments"</formula>
    </cfRule>
  </conditionalFormatting>
  <conditionalFormatting sqref="C457:C460">
    <cfRule type="expression" dxfId="6166" priority="7832" stopIfTrue="1">
      <formula>OR(AND(LEFT($B451, 14)="sensor_stream ", LEN($B451)&gt;14, NOT(ISNUMBER(SEARCH(" ", $B451, 15)))), AND(LEFT($B451, 17)="sensor_statistic ", LEN($B451)&gt;17, NOT(ISNUMBER(SEARCH(" ", $B451, 18)))))</formula>
    </cfRule>
  </conditionalFormatting>
  <conditionalFormatting sqref="J443">
    <cfRule type="expression" dxfId="6165" priority="7275" stopIfTrue="1">
      <formula>$B443="begin group"</formula>
    </cfRule>
  </conditionalFormatting>
  <conditionalFormatting sqref="J443">
    <cfRule type="expression" dxfId="6164" priority="7272" stopIfTrue="1">
      <formula>$B443="begin repeat"</formula>
    </cfRule>
  </conditionalFormatting>
  <conditionalFormatting sqref="J443">
    <cfRule type="expression" dxfId="6163" priority="7256" stopIfTrue="1">
      <formula>OR(AND(LEFT($B443, 14)="sensor_stream ", LEN($B443)&gt;14, NOT(ISNUMBER(SEARCH(" ", $B443, 15)))), AND(LEFT($B443, 17)="sensor_statistic ", LEN($B443)&gt;17, NOT(ISNUMBER(SEARCH(" ", $B443, 18)))))</formula>
    </cfRule>
    <cfRule type="expression" dxfId="6162" priority="7257" stopIfTrue="1">
      <formula>$B443="comments"</formula>
    </cfRule>
    <cfRule type="expression" dxfId="6161" priority="7258" stopIfTrue="1">
      <formula>OR($B443="audio", $B443="video")</formula>
    </cfRule>
    <cfRule type="expression" dxfId="6160" priority="7259" stopIfTrue="1">
      <formula>$B443="image"</formula>
    </cfRule>
    <cfRule type="expression" dxfId="6159" priority="7260" stopIfTrue="1">
      <formula>OR($B443="date", $B443="datetime")</formula>
    </cfRule>
    <cfRule type="expression" dxfId="6158" priority="7261" stopIfTrue="1">
      <formula>OR($B443="calculate", $B443="calculate_here")</formula>
    </cfRule>
    <cfRule type="expression" dxfId="6157" priority="7262" stopIfTrue="1">
      <formula>$B443="note"</formula>
    </cfRule>
    <cfRule type="expression" dxfId="6156" priority="7263" stopIfTrue="1">
      <formula>$B443="barcode"</formula>
    </cfRule>
    <cfRule type="expression" dxfId="6155" priority="7264" stopIfTrue="1">
      <formula>OR($B443="geopoint", $B443="geoshape", $B443="geotrace")</formula>
    </cfRule>
    <cfRule type="expression" dxfId="6154" priority="7265" stopIfTrue="1">
      <formula>OR($B443="audio audit", $B443="text audit", $B443="speed violations count", $B443="speed violations list", $B443="speed violations audit")</formula>
    </cfRule>
    <cfRule type="expression" dxfId="6153" priority="7266" stopIfTrue="1">
      <formula>OR($B443="username", $B443="phonenumber", $B443="start", $B443="end", $B443="deviceid", $B443="subscriberid", $B443="simserial", $B443="caseid")</formula>
    </cfRule>
    <cfRule type="expression" dxfId="6152" priority="7267" stopIfTrue="1">
      <formula>OR(AND(LEFT($B443, 16)="select_multiple ", LEN($B443)&gt;16, NOT(ISNUMBER(SEARCH(" ", $B443, 17)))), AND(LEFT($B443, 11)="select_one ", LEN($B443)&gt;11, NOT(ISNUMBER(SEARCH(" ", $B443, 12)))))</formula>
    </cfRule>
    <cfRule type="expression" dxfId="6151" priority="7268" stopIfTrue="1">
      <formula>$B443="decimal"</formula>
    </cfRule>
    <cfRule type="expression" dxfId="6150" priority="7269" stopIfTrue="1">
      <formula>$B443="integer"</formula>
    </cfRule>
    <cfRule type="expression" dxfId="6149" priority="7270" stopIfTrue="1">
      <formula>$B443="text"</formula>
    </cfRule>
    <cfRule type="expression" dxfId="6148" priority="7271" stopIfTrue="1">
      <formula>$B443="end repeat"</formula>
    </cfRule>
    <cfRule type="expression" dxfId="6147" priority="7273" stopIfTrue="1">
      <formula>$B443="begin repeat"</formula>
    </cfRule>
    <cfRule type="expression" dxfId="6146" priority="7274" stopIfTrue="1">
      <formula>$B443="end group"</formula>
    </cfRule>
    <cfRule type="expression" dxfId="6145" priority="7276" stopIfTrue="1">
      <formula>$B443="begin group"</formula>
    </cfRule>
  </conditionalFormatting>
  <conditionalFormatting sqref="C453">
    <cfRule type="expression" dxfId="6144" priority="7237" stopIfTrue="1">
      <formula>OR(AND(LEFT($B453, 14)="sensor_stream ", LEN($B453)&gt;14, NOT(ISNUMBER(SEARCH(" ", $B453, 15)))), AND(LEFT($B453, 17)="sensor_statistic ", LEN($B453)&gt;17, NOT(ISNUMBER(SEARCH(" ", $B453, 18)))))</formula>
    </cfRule>
    <cfRule type="expression" dxfId="6143" priority="7238" stopIfTrue="1">
      <formula>$B453="comments"</formula>
    </cfRule>
    <cfRule type="expression" dxfId="6142" priority="7239" stopIfTrue="1">
      <formula>OR($B453="audio", $B453="video")</formula>
    </cfRule>
    <cfRule type="expression" dxfId="6141" priority="7240" stopIfTrue="1">
      <formula>$B453="image"</formula>
    </cfRule>
    <cfRule type="expression" dxfId="6140" priority="7241" stopIfTrue="1">
      <formula>OR($B453="date", $B453="datetime")</formula>
    </cfRule>
    <cfRule type="expression" dxfId="6139" priority="7242" stopIfTrue="1">
      <formula>OR($B453="calculate", $B453="calculate_here")</formula>
    </cfRule>
    <cfRule type="expression" dxfId="6138" priority="7243" stopIfTrue="1">
      <formula>$B453="note"</formula>
    </cfRule>
    <cfRule type="expression" dxfId="6137" priority="7244" stopIfTrue="1">
      <formula>$B453="barcode"</formula>
    </cfRule>
    <cfRule type="expression" dxfId="6136" priority="7245" stopIfTrue="1">
      <formula>OR($B453="geopoint", $B453="geoshape", $B453="geotrace")</formula>
    </cfRule>
    <cfRule type="expression" dxfId="6135" priority="7246" stopIfTrue="1">
      <formula>OR($B453="audio audit", $B453="text audit", $B453="speed violations count", $B453="speed violations list", $B453="speed violations audit")</formula>
    </cfRule>
    <cfRule type="expression" dxfId="6134" priority="7247" stopIfTrue="1">
      <formula>OR($B453="username", $B453="phonenumber", $B453="start", $B453="end", $B453="deviceid", $B453="subscriberid", $B453="simserial", $B453="caseid")</formula>
    </cfRule>
    <cfRule type="expression" dxfId="6133" priority="7248" stopIfTrue="1">
      <formula>OR(AND(LEFT($B453, 16)="select_multiple ", LEN($B453)&gt;16, NOT(ISNUMBER(SEARCH(" ", $B453, 17)))), AND(LEFT($B453, 11)="select_one ", LEN($B453)&gt;11, NOT(ISNUMBER(SEARCH(" ", $B453, 12)))))</formula>
    </cfRule>
    <cfRule type="expression" dxfId="6132" priority="7249" stopIfTrue="1">
      <formula>$B453="decimal"</formula>
    </cfRule>
    <cfRule type="expression" dxfId="6131" priority="7250" stopIfTrue="1">
      <formula>$B453="integer"</formula>
    </cfRule>
    <cfRule type="expression" dxfId="6130" priority="7251" stopIfTrue="1">
      <formula>$B453="text"</formula>
    </cfRule>
    <cfRule type="expression" dxfId="6129" priority="7252" stopIfTrue="1">
      <formula>$B453="end repeat"</formula>
    </cfRule>
    <cfRule type="expression" dxfId="6128" priority="7253" stopIfTrue="1">
      <formula>$B453="begin repeat"</formula>
    </cfRule>
    <cfRule type="expression" dxfId="6127" priority="7254" stopIfTrue="1">
      <formula>$B453="end group"</formula>
    </cfRule>
    <cfRule type="expression" dxfId="6126" priority="7255" stopIfTrue="1">
      <formula>$B453="begin group"</formula>
    </cfRule>
  </conditionalFormatting>
  <conditionalFormatting sqref="C453">
    <cfRule type="expression" dxfId="6125" priority="7202" stopIfTrue="1">
      <formula>OR($B451="calculate", $B451="calculate_here")</formula>
    </cfRule>
  </conditionalFormatting>
  <conditionalFormatting sqref="C453">
    <cfRule type="expression" dxfId="6124" priority="7203" stopIfTrue="1">
      <formula>OR(AND(LEFT($B451, 14)="sensor_stream ", LEN($B451)&gt;14, NOT(ISNUMBER(SEARCH(" ", $B451, 15)))), AND(LEFT($B451, 17)="sensor_statistic ", LEN($B451)&gt;17, NOT(ISNUMBER(SEARCH(" ", $B451, 18)))))</formula>
    </cfRule>
    <cfRule type="expression" dxfId="6123" priority="7204" stopIfTrue="1">
      <formula>$B451="comments"</formula>
    </cfRule>
    <cfRule type="expression" dxfId="6122" priority="7205" stopIfTrue="1">
      <formula>OR($B451="audio", $B451="video")</formula>
    </cfRule>
    <cfRule type="expression" dxfId="6121" priority="7206" stopIfTrue="1">
      <formula>$B451="image"</formula>
    </cfRule>
    <cfRule type="expression" dxfId="6120" priority="7207" stopIfTrue="1">
      <formula>OR($B451="date", $B451="datetime")</formula>
    </cfRule>
    <cfRule type="expression" dxfId="6119" priority="7208" stopIfTrue="1">
      <formula>OR($B451="calculate", $B451="calculate_here")</formula>
    </cfRule>
    <cfRule type="expression" dxfId="6118" priority="7209" stopIfTrue="1">
      <formula>$B451="note"</formula>
    </cfRule>
    <cfRule type="expression" dxfId="6117" priority="7210" stopIfTrue="1">
      <formula>$B451="barcode"</formula>
    </cfRule>
    <cfRule type="expression" dxfId="6116" priority="7211" stopIfTrue="1">
      <formula>OR($B451="geopoint", $B451="geoshape", $B451="geotrace")</formula>
    </cfRule>
    <cfRule type="expression" dxfId="6115" priority="7212" stopIfTrue="1">
      <formula>OR($B451="audio audit", $B451="text audit", $B451="speed violations count", $B451="speed violations list", $B451="speed violations audit")</formula>
    </cfRule>
    <cfRule type="expression" dxfId="6114" priority="7213" stopIfTrue="1">
      <formula>OR($B451="username", $B451="phonenumber", $B451="start", $B451="end", $B451="deviceid", $B451="subscriberid", $B451="simserial", $B451="caseid")</formula>
    </cfRule>
    <cfRule type="expression" dxfId="6113" priority="7214" stopIfTrue="1">
      <formula>OR(AND(LEFT($B451, 16)="select_multiple ", LEN($B451)&gt;16, NOT(ISNUMBER(SEARCH(" ", $B451, 17)))), AND(LEFT($B451, 11)="select_one ", LEN($B451)&gt;11, NOT(ISNUMBER(SEARCH(" ", $B451, 12)))))</formula>
    </cfRule>
    <cfRule type="expression" dxfId="6112" priority="7215" stopIfTrue="1">
      <formula>$B451="decimal"</formula>
    </cfRule>
    <cfRule type="expression" dxfId="6111" priority="7216" stopIfTrue="1">
      <formula>$B451="integer"</formula>
    </cfRule>
    <cfRule type="expression" dxfId="6110" priority="7217" stopIfTrue="1">
      <formula>$B451="text"</formula>
    </cfRule>
    <cfRule type="expression" dxfId="6109" priority="7218" stopIfTrue="1">
      <formula>$B451="end repeat"</formula>
    </cfRule>
    <cfRule type="expression" dxfId="6108" priority="7219" stopIfTrue="1">
      <formula>$B451="begin repeat"</formula>
    </cfRule>
    <cfRule type="expression" dxfId="6107" priority="7220" stopIfTrue="1">
      <formula>$B451="end group"</formula>
    </cfRule>
    <cfRule type="expression" dxfId="6106" priority="7221" stopIfTrue="1">
      <formula>$B451="begin group"</formula>
    </cfRule>
  </conditionalFormatting>
  <conditionalFormatting sqref="C453">
    <cfRule type="expression" dxfId="6105" priority="7222" stopIfTrue="1">
      <formula>$B451="begin group"</formula>
    </cfRule>
  </conditionalFormatting>
  <conditionalFormatting sqref="C453">
    <cfRule type="expression" dxfId="6104" priority="7223" stopIfTrue="1">
      <formula>$B451="begin repeat"</formula>
    </cfRule>
  </conditionalFormatting>
  <conditionalFormatting sqref="C453">
    <cfRule type="expression" dxfId="6103" priority="7224" stopIfTrue="1">
      <formula>$B451="text"</formula>
    </cfRule>
  </conditionalFormatting>
  <conditionalFormatting sqref="C453">
    <cfRule type="expression" dxfId="6102" priority="7225" stopIfTrue="1">
      <formula>$B451="integer"</formula>
    </cfRule>
  </conditionalFormatting>
  <conditionalFormatting sqref="C453">
    <cfRule type="expression" dxfId="6101" priority="7226" stopIfTrue="1">
      <formula>$B451="decimal"</formula>
    </cfRule>
  </conditionalFormatting>
  <conditionalFormatting sqref="C453">
    <cfRule type="expression" dxfId="6100" priority="7227" stopIfTrue="1">
      <formula>OR(AND(LEFT($B451, 16)="select_multiple ", LEN($B451)&gt;16, NOT(ISNUMBER(SEARCH(" ", $B451, 17)))), AND(LEFT($B451, 11)="select_one ", LEN($B451)&gt;11, NOT(ISNUMBER(SEARCH(" ", $B451, 12)))))</formula>
    </cfRule>
  </conditionalFormatting>
  <conditionalFormatting sqref="C453">
    <cfRule type="expression" dxfId="6099" priority="7228" stopIfTrue="1">
      <formula>OR($B451="audio audit", $B451="text audit", $B451="speed violations count", $B451="speed violations list", $B451="speed violations audit")</formula>
    </cfRule>
  </conditionalFormatting>
  <conditionalFormatting sqref="C453">
    <cfRule type="expression" dxfId="6098" priority="7229" stopIfTrue="1">
      <formula>$B451="note"</formula>
    </cfRule>
    <cfRule type="expression" dxfId="6097" priority="7230" stopIfTrue="1">
      <formula>$B451="barcode"</formula>
    </cfRule>
    <cfRule type="expression" dxfId="6096" priority="7231" stopIfTrue="1">
      <formula>OR($B451="geopoint", $B451="geoshape", $B451="geotrace")</formula>
    </cfRule>
  </conditionalFormatting>
  <conditionalFormatting sqref="C453">
    <cfRule type="expression" dxfId="6095" priority="7232" stopIfTrue="1">
      <formula>OR($B451="date", $B451="datetime")</formula>
    </cfRule>
  </conditionalFormatting>
  <conditionalFormatting sqref="C453">
    <cfRule type="expression" dxfId="6094" priority="7233" stopIfTrue="1">
      <formula>$B451="image"</formula>
    </cfRule>
  </conditionalFormatting>
  <conditionalFormatting sqref="C453">
    <cfRule type="expression" dxfId="6093" priority="7234" stopIfTrue="1">
      <formula>OR($B451="audio", $B451="video")</formula>
    </cfRule>
  </conditionalFormatting>
  <conditionalFormatting sqref="C453">
    <cfRule type="expression" dxfId="6092" priority="7235" stopIfTrue="1">
      <formula>$B451="comments"</formula>
    </cfRule>
  </conditionalFormatting>
  <conditionalFormatting sqref="C453">
    <cfRule type="expression" dxfId="6091" priority="7236" stopIfTrue="1">
      <formula>OR(AND(LEFT($B451, 14)="sensor_stream ", LEN($B451)&gt;14, NOT(ISNUMBER(SEARCH(" ", $B451, 15)))), AND(LEFT($B451, 17)="sensor_statistic ", LEN($B451)&gt;17, NOT(ISNUMBER(SEARCH(" ", $B451, 18)))))</formula>
    </cfRule>
  </conditionalFormatting>
  <conditionalFormatting sqref="C451">
    <cfRule type="expression" dxfId="6090" priority="7183" stopIfTrue="1">
      <formula>OR(AND(LEFT($B451, 14)="sensor_stream ", LEN($B451)&gt;14, NOT(ISNUMBER(SEARCH(" ", $B451, 15)))), AND(LEFT($B451, 17)="sensor_statistic ", LEN($B451)&gt;17, NOT(ISNUMBER(SEARCH(" ", $B451, 18)))))</formula>
    </cfRule>
    <cfRule type="expression" dxfId="6089" priority="7184" stopIfTrue="1">
      <formula>$B451="comments"</formula>
    </cfRule>
    <cfRule type="expression" dxfId="6088" priority="7185" stopIfTrue="1">
      <formula>OR($B451="audio", $B451="video")</formula>
    </cfRule>
    <cfRule type="expression" dxfId="6087" priority="7186" stopIfTrue="1">
      <formula>$B451="image"</formula>
    </cfRule>
    <cfRule type="expression" dxfId="6086" priority="7187" stopIfTrue="1">
      <formula>OR($B451="date", $B451="datetime")</formula>
    </cfRule>
    <cfRule type="expression" dxfId="6085" priority="7188" stopIfTrue="1">
      <formula>OR($B451="calculate", $B451="calculate_here")</formula>
    </cfRule>
    <cfRule type="expression" dxfId="6084" priority="7189" stopIfTrue="1">
      <formula>$B451="note"</formula>
    </cfRule>
    <cfRule type="expression" dxfId="6083" priority="7190" stopIfTrue="1">
      <formula>$B451="barcode"</formula>
    </cfRule>
    <cfRule type="expression" dxfId="6082" priority="7191" stopIfTrue="1">
      <formula>OR($B451="geopoint", $B451="geoshape", $B451="geotrace")</formula>
    </cfRule>
    <cfRule type="expression" dxfId="6081" priority="7192" stopIfTrue="1">
      <formula>OR($B451="audio audit", $B451="text audit", $B451="speed violations count", $B451="speed violations list", $B451="speed violations audit")</formula>
    </cfRule>
    <cfRule type="expression" dxfId="6080" priority="7193" stopIfTrue="1">
      <formula>OR($B451="username", $B451="phonenumber", $B451="start", $B451="end", $B451="deviceid", $B451="subscriberid", $B451="simserial", $B451="caseid")</formula>
    </cfRule>
    <cfRule type="expression" dxfId="6079" priority="7194" stopIfTrue="1">
      <formula>OR(AND(LEFT($B451, 16)="select_multiple ", LEN($B451)&gt;16, NOT(ISNUMBER(SEARCH(" ", $B451, 17)))), AND(LEFT($B451, 11)="select_one ", LEN($B451)&gt;11, NOT(ISNUMBER(SEARCH(" ", $B451, 12)))))</formula>
    </cfRule>
    <cfRule type="expression" dxfId="6078" priority="7195" stopIfTrue="1">
      <formula>$B451="decimal"</formula>
    </cfRule>
    <cfRule type="expression" dxfId="6077" priority="7196" stopIfTrue="1">
      <formula>$B451="integer"</formula>
    </cfRule>
    <cfRule type="expression" dxfId="6076" priority="7197" stopIfTrue="1">
      <formula>$B451="text"</formula>
    </cfRule>
    <cfRule type="expression" dxfId="6075" priority="7198" stopIfTrue="1">
      <formula>$B451="end repeat"</formula>
    </cfRule>
    <cfRule type="expression" dxfId="6074" priority="7199" stopIfTrue="1">
      <formula>$B451="begin repeat"</formula>
    </cfRule>
    <cfRule type="expression" dxfId="6073" priority="7200" stopIfTrue="1">
      <formula>$B451="end group"</formula>
    </cfRule>
    <cfRule type="expression" dxfId="6072" priority="7201" stopIfTrue="1">
      <formula>$B451="begin group"</formula>
    </cfRule>
  </conditionalFormatting>
  <conditionalFormatting sqref="C451">
    <cfRule type="expression" dxfId="6071" priority="7148" stopIfTrue="1">
      <formula>OR($B449="calculate", $B449="calculate_here")</formula>
    </cfRule>
  </conditionalFormatting>
  <conditionalFormatting sqref="C451">
    <cfRule type="expression" dxfId="6070" priority="7149" stopIfTrue="1">
      <formula>OR(AND(LEFT($B449, 14)="sensor_stream ", LEN($B449)&gt;14, NOT(ISNUMBER(SEARCH(" ", $B449, 15)))), AND(LEFT($B449, 17)="sensor_statistic ", LEN($B449)&gt;17, NOT(ISNUMBER(SEARCH(" ", $B449, 18)))))</formula>
    </cfRule>
    <cfRule type="expression" dxfId="6069" priority="7150" stopIfTrue="1">
      <formula>$B449="comments"</formula>
    </cfRule>
    <cfRule type="expression" dxfId="6068" priority="7151" stopIfTrue="1">
      <formula>OR($B449="audio", $B449="video")</formula>
    </cfRule>
    <cfRule type="expression" dxfId="6067" priority="7152" stopIfTrue="1">
      <formula>$B449="image"</formula>
    </cfRule>
    <cfRule type="expression" dxfId="6066" priority="7153" stopIfTrue="1">
      <formula>OR($B449="date", $B449="datetime")</formula>
    </cfRule>
    <cfRule type="expression" dxfId="6065" priority="7154" stopIfTrue="1">
      <formula>OR($B449="calculate", $B449="calculate_here")</formula>
    </cfRule>
    <cfRule type="expression" dxfId="6064" priority="7155" stopIfTrue="1">
      <formula>$B449="note"</formula>
    </cfRule>
    <cfRule type="expression" dxfId="6063" priority="7156" stopIfTrue="1">
      <formula>$B449="barcode"</formula>
    </cfRule>
    <cfRule type="expression" dxfId="6062" priority="7157" stopIfTrue="1">
      <formula>OR($B449="geopoint", $B449="geoshape", $B449="geotrace")</formula>
    </cfRule>
    <cfRule type="expression" dxfId="6061" priority="7158" stopIfTrue="1">
      <formula>OR($B449="audio audit", $B449="text audit", $B449="speed violations count", $B449="speed violations list", $B449="speed violations audit")</formula>
    </cfRule>
    <cfRule type="expression" dxfId="6060" priority="7159" stopIfTrue="1">
      <formula>OR($B449="username", $B449="phonenumber", $B449="start", $B449="end", $B449="deviceid", $B449="subscriberid", $B449="simserial", $B449="caseid")</formula>
    </cfRule>
    <cfRule type="expression" dxfId="6059" priority="7160" stopIfTrue="1">
      <formula>OR(AND(LEFT($B449, 16)="select_multiple ", LEN($B449)&gt;16, NOT(ISNUMBER(SEARCH(" ", $B449, 17)))), AND(LEFT($B449, 11)="select_one ", LEN($B449)&gt;11, NOT(ISNUMBER(SEARCH(" ", $B449, 12)))))</formula>
    </cfRule>
    <cfRule type="expression" dxfId="6058" priority="7161" stopIfTrue="1">
      <formula>$B449="decimal"</formula>
    </cfRule>
    <cfRule type="expression" dxfId="6057" priority="7162" stopIfTrue="1">
      <formula>$B449="integer"</formula>
    </cfRule>
    <cfRule type="expression" dxfId="6056" priority="7163" stopIfTrue="1">
      <formula>$B449="text"</formula>
    </cfRule>
    <cfRule type="expression" dxfId="6055" priority="7164" stopIfTrue="1">
      <formula>$B449="end repeat"</formula>
    </cfRule>
    <cfRule type="expression" dxfId="6054" priority="7165" stopIfTrue="1">
      <formula>$B449="begin repeat"</formula>
    </cfRule>
    <cfRule type="expression" dxfId="6053" priority="7166" stopIfTrue="1">
      <formula>$B449="end group"</formula>
    </cfRule>
    <cfRule type="expression" dxfId="6052" priority="7167" stopIfTrue="1">
      <formula>$B449="begin group"</formula>
    </cfRule>
  </conditionalFormatting>
  <conditionalFormatting sqref="C451">
    <cfRule type="expression" dxfId="6051" priority="7168" stopIfTrue="1">
      <formula>$B449="begin group"</formula>
    </cfRule>
  </conditionalFormatting>
  <conditionalFormatting sqref="C451">
    <cfRule type="expression" dxfId="6050" priority="7169" stopIfTrue="1">
      <formula>$B449="begin repeat"</formula>
    </cfRule>
  </conditionalFormatting>
  <conditionalFormatting sqref="C451">
    <cfRule type="expression" dxfId="6049" priority="7170" stopIfTrue="1">
      <formula>$B449="text"</formula>
    </cfRule>
  </conditionalFormatting>
  <conditionalFormatting sqref="C451">
    <cfRule type="expression" dxfId="6048" priority="7171" stopIfTrue="1">
      <formula>$B449="integer"</formula>
    </cfRule>
  </conditionalFormatting>
  <conditionalFormatting sqref="C451">
    <cfRule type="expression" dxfId="6047" priority="7172" stopIfTrue="1">
      <formula>$B449="decimal"</formula>
    </cfRule>
  </conditionalFormatting>
  <conditionalFormatting sqref="C451">
    <cfRule type="expression" dxfId="6046" priority="7173" stopIfTrue="1">
      <formula>OR(AND(LEFT($B449, 16)="select_multiple ", LEN($B449)&gt;16, NOT(ISNUMBER(SEARCH(" ", $B449, 17)))), AND(LEFT($B449, 11)="select_one ", LEN($B449)&gt;11, NOT(ISNUMBER(SEARCH(" ", $B449, 12)))))</formula>
    </cfRule>
  </conditionalFormatting>
  <conditionalFormatting sqref="C451">
    <cfRule type="expression" dxfId="6045" priority="7174" stopIfTrue="1">
      <formula>OR($B449="audio audit", $B449="text audit", $B449="speed violations count", $B449="speed violations list", $B449="speed violations audit")</formula>
    </cfRule>
  </conditionalFormatting>
  <conditionalFormatting sqref="C451">
    <cfRule type="expression" dxfId="6044" priority="7175" stopIfTrue="1">
      <formula>$B449="note"</formula>
    </cfRule>
    <cfRule type="expression" dxfId="6043" priority="7176" stopIfTrue="1">
      <formula>$B449="barcode"</formula>
    </cfRule>
    <cfRule type="expression" dxfId="6042" priority="7177" stopIfTrue="1">
      <formula>OR($B449="geopoint", $B449="geoshape", $B449="geotrace")</formula>
    </cfRule>
  </conditionalFormatting>
  <conditionalFormatting sqref="C451">
    <cfRule type="expression" dxfId="6041" priority="7178" stopIfTrue="1">
      <formula>OR($B449="date", $B449="datetime")</formula>
    </cfRule>
  </conditionalFormatting>
  <conditionalFormatting sqref="C451">
    <cfRule type="expression" dxfId="6040" priority="7179" stopIfTrue="1">
      <formula>$B449="image"</formula>
    </cfRule>
  </conditionalFormatting>
  <conditionalFormatting sqref="C451">
    <cfRule type="expression" dxfId="6039" priority="7180" stopIfTrue="1">
      <formula>OR($B449="audio", $B449="video")</formula>
    </cfRule>
  </conditionalFormatting>
  <conditionalFormatting sqref="C451">
    <cfRule type="expression" dxfId="6038" priority="7181" stopIfTrue="1">
      <formula>$B449="comments"</formula>
    </cfRule>
  </conditionalFormatting>
  <conditionalFormatting sqref="C451">
    <cfRule type="expression" dxfId="6037" priority="7182" stopIfTrue="1">
      <formula>OR(AND(LEFT($B449, 14)="sensor_stream ", LEN($B449)&gt;14, NOT(ISNUMBER(SEARCH(" ", $B449, 15)))), AND(LEFT($B449, 17)="sensor_statistic ", LEN($B449)&gt;17, NOT(ISNUMBER(SEARCH(" ", $B449, 18)))))</formula>
    </cfRule>
  </conditionalFormatting>
  <conditionalFormatting sqref="C479:C489 C490:D490 G490 J479:J490">
    <cfRule type="expression" dxfId="6036" priority="7146" stopIfTrue="1">
      <formula>$B479="begin group"</formula>
    </cfRule>
  </conditionalFormatting>
  <conditionalFormatting sqref="C479:C489 C490:D490 P479:P490 J479:J490">
    <cfRule type="expression" dxfId="6035" priority="7143" stopIfTrue="1">
      <formula>$B479="begin repeat"</formula>
    </cfRule>
  </conditionalFormatting>
  <conditionalFormatting sqref="E479:E489 C479:C489 C490:E490 G490">
    <cfRule type="expression" dxfId="6034" priority="7140" stopIfTrue="1">
      <formula>$B479="text"</formula>
    </cfRule>
  </conditionalFormatting>
  <conditionalFormatting sqref="E479:E489 C479:C489 H479:I490 C490:E490">
    <cfRule type="expression" dxfId="6033" priority="7138" stopIfTrue="1">
      <formula>$B479="integer"</formula>
    </cfRule>
  </conditionalFormatting>
  <conditionalFormatting sqref="E479:E489 C479:C489 H479:I490 C490:E490">
    <cfRule type="expression" dxfId="6032" priority="7136" stopIfTrue="1">
      <formula>$B479="decimal"</formula>
    </cfRule>
  </conditionalFormatting>
  <conditionalFormatting sqref="C479:C489 C490:D490 G490">
    <cfRule type="expression" dxfId="6031" priority="7134" stopIfTrue="1">
      <formula>OR(AND(LEFT($B479, 16)="select_multiple ", LEN($B479)&gt;16, NOT(ISNUMBER(SEARCH(" ", $B479, 17)))), AND(LEFT($B479, 11)="select_one ", LEN($B479)&gt;11, NOT(ISNUMBER(SEARCH(" ", $B479, 12)))))</formula>
    </cfRule>
  </conditionalFormatting>
  <conditionalFormatting sqref="C479:C490 G490">
    <cfRule type="expression" dxfId="6030" priority="7131" stopIfTrue="1">
      <formula>OR($B479="audio audit", $B479="text audit", $B479="speed violations count", $B479="speed violations list", $B479="speed violations audit")</formula>
    </cfRule>
  </conditionalFormatting>
  <conditionalFormatting sqref="C479:C489 C490:D490">
    <cfRule type="expression" dxfId="6029" priority="7125" stopIfTrue="1">
      <formula>$B479="note"</formula>
    </cfRule>
    <cfRule type="expression" dxfId="6028" priority="7127" stopIfTrue="1">
      <formula>$B479="barcode"</formula>
    </cfRule>
    <cfRule type="expression" dxfId="6027" priority="7129" stopIfTrue="1">
      <formula>OR($B479="geopoint", $B479="geoshape", $B479="geotrace")</formula>
    </cfRule>
  </conditionalFormatting>
  <conditionalFormatting sqref="O479:O490 C479:C490">
    <cfRule type="expression" dxfId="6026" priority="7123" stopIfTrue="1">
      <formula>OR($B479="calculate", $B479="calculate_here")</formula>
    </cfRule>
  </conditionalFormatting>
  <conditionalFormatting sqref="C479:C489 C490:D490 G490">
    <cfRule type="expression" dxfId="6025" priority="7121" stopIfTrue="1">
      <formula>OR($B479="date", $B479="datetime")</formula>
    </cfRule>
  </conditionalFormatting>
  <conditionalFormatting sqref="C479:C489 C490:D490 G490">
    <cfRule type="expression" dxfId="6024" priority="7119" stopIfTrue="1">
      <formula>$B479="image"</formula>
    </cfRule>
  </conditionalFormatting>
  <conditionalFormatting sqref="C479:C489 C490:D490">
    <cfRule type="expression" dxfId="6023" priority="7117" stopIfTrue="1">
      <formula>OR($B479="audio", $B479="video")</formula>
    </cfRule>
  </conditionalFormatting>
  <conditionalFormatting sqref="E479:F489 B480:C489 C479 H479:X489 B490:X490">
    <cfRule type="expression" dxfId="6022" priority="7114" stopIfTrue="1">
      <formula>OR(AND(LEFT($B479, 14)="sensor_stream ", LEN($B479)&gt;14, NOT(ISNUMBER(SEARCH(" ", $B479, 15)))), AND(LEFT($B479, 17)="sensor_statistic ", LEN($B479)&gt;17, NOT(ISNUMBER(SEARCH(" ", $B479, 18)))))</formula>
    </cfRule>
    <cfRule type="expression" dxfId="6021" priority="7116" stopIfTrue="1">
      <formula>$B479="comments"</formula>
    </cfRule>
    <cfRule type="expression" dxfId="6020" priority="7118" stopIfTrue="1">
      <formula>OR($B479="audio", $B479="video")</formula>
    </cfRule>
    <cfRule type="expression" dxfId="6019" priority="7120" stopIfTrue="1">
      <formula>$B479="image"</formula>
    </cfRule>
    <cfRule type="expression" dxfId="6018" priority="7122" stopIfTrue="1">
      <formula>OR($B479="date", $B479="datetime")</formula>
    </cfRule>
    <cfRule type="expression" dxfId="6017" priority="7124" stopIfTrue="1">
      <formula>OR($B479="calculate", $B479="calculate_here")</formula>
    </cfRule>
    <cfRule type="expression" dxfId="6016" priority="7126" stopIfTrue="1">
      <formula>$B479="note"</formula>
    </cfRule>
    <cfRule type="expression" dxfId="6015" priority="7128" stopIfTrue="1">
      <formula>$B479="barcode"</formula>
    </cfRule>
    <cfRule type="expression" dxfId="6014" priority="7130" stopIfTrue="1">
      <formula>OR($B479="geopoint", $B479="geoshape", $B479="geotrace")</formula>
    </cfRule>
    <cfRule type="expression" dxfId="6013" priority="7132" stopIfTrue="1">
      <formula>OR($B479="audio audit", $B479="text audit", $B479="speed violations count", $B479="speed violations list", $B479="speed violations audit")</formula>
    </cfRule>
    <cfRule type="expression" dxfId="6012" priority="7133" stopIfTrue="1">
      <formula>OR($B479="username", $B479="phonenumber", $B479="start", $B479="end", $B479="deviceid", $B479="subscriberid", $B479="simserial", $B479="caseid")</formula>
    </cfRule>
    <cfRule type="expression" dxfId="6011" priority="7135" stopIfTrue="1">
      <formula>OR(AND(LEFT($B479, 16)="select_multiple ", LEN($B479)&gt;16, NOT(ISNUMBER(SEARCH(" ", $B479, 17)))), AND(LEFT($B479, 11)="select_one ", LEN($B479)&gt;11, NOT(ISNUMBER(SEARCH(" ", $B479, 12)))))</formula>
    </cfRule>
    <cfRule type="expression" dxfId="6010" priority="7137" stopIfTrue="1">
      <formula>$B479="decimal"</formula>
    </cfRule>
    <cfRule type="expression" dxfId="6009" priority="7139" stopIfTrue="1">
      <formula>$B479="integer"</formula>
    </cfRule>
    <cfRule type="expression" dxfId="6008" priority="7141" stopIfTrue="1">
      <formula>$B479="text"</formula>
    </cfRule>
    <cfRule type="expression" dxfId="6007" priority="7142" stopIfTrue="1">
      <formula>$B479="end repeat"</formula>
    </cfRule>
    <cfRule type="expression" dxfId="6006" priority="7144" stopIfTrue="1">
      <formula>$B479="begin repeat"</formula>
    </cfRule>
    <cfRule type="expression" dxfId="6005" priority="7145" stopIfTrue="1">
      <formula>$B479="end group"</formula>
    </cfRule>
    <cfRule type="expression" dxfId="6004" priority="7147" stopIfTrue="1">
      <formula>$B479="begin group"</formula>
    </cfRule>
  </conditionalFormatting>
  <conditionalFormatting sqref="C479:C490">
    <cfRule type="expression" dxfId="6003" priority="7115" stopIfTrue="1">
      <formula>$B479="comments"</formula>
    </cfRule>
  </conditionalFormatting>
  <conditionalFormatting sqref="C479:C490 G490">
    <cfRule type="expression" dxfId="6002" priority="7113" stopIfTrue="1">
      <formula>OR(AND(LEFT($B479, 14)="sensor_stream ", LEN($B479)&gt;14, NOT(ISNUMBER(SEARCH(" ", $B479, 15)))), AND(LEFT($B479, 17)="sensor_statistic ", LEN($B479)&gt;17, NOT(ISNUMBER(SEARCH(" ", $B479, 18)))))</formula>
    </cfRule>
  </conditionalFormatting>
  <conditionalFormatting sqref="C478:D478 J478">
    <cfRule type="expression" dxfId="6001" priority="7111" stopIfTrue="1">
      <formula>$B478="begin group"</formula>
    </cfRule>
  </conditionalFormatting>
  <conditionalFormatting sqref="C478:D478 J478 P478">
    <cfRule type="expression" dxfId="6000" priority="7108" stopIfTrue="1">
      <formula>$B478="begin repeat"</formula>
    </cfRule>
  </conditionalFormatting>
  <conditionalFormatting sqref="C478:E478">
    <cfRule type="expression" dxfId="5999" priority="7105" stopIfTrue="1">
      <formula>$B478="text"</formula>
    </cfRule>
  </conditionalFormatting>
  <conditionalFormatting sqref="C478:E478 H478:I478">
    <cfRule type="expression" dxfId="5998" priority="7103" stopIfTrue="1">
      <formula>$B478="integer"</formula>
    </cfRule>
  </conditionalFormatting>
  <conditionalFormatting sqref="C478:E478 H478:I478">
    <cfRule type="expression" dxfId="5997" priority="7101" stopIfTrue="1">
      <formula>$B478="decimal"</formula>
    </cfRule>
  </conditionalFormatting>
  <conditionalFormatting sqref="C478:D478">
    <cfRule type="expression" dxfId="5996" priority="7099" stopIfTrue="1">
      <formula>OR(AND(LEFT($B478, 16)="select_multiple ", LEN($B478)&gt;16, NOT(ISNUMBER(SEARCH(" ", $B478, 17)))), AND(LEFT($B478, 11)="select_one ", LEN($B478)&gt;11, NOT(ISNUMBER(SEARCH(" ", $B478, 12)))))</formula>
    </cfRule>
  </conditionalFormatting>
  <conditionalFormatting sqref="C478">
    <cfRule type="expression" dxfId="5995" priority="7096" stopIfTrue="1">
      <formula>OR($B478="audio audit", $B478="text audit", $B478="speed violations count", $B478="speed violations list", $B478="speed violations audit")</formula>
    </cfRule>
  </conditionalFormatting>
  <conditionalFormatting sqref="C478:D478">
    <cfRule type="expression" dxfId="5994" priority="7090" stopIfTrue="1">
      <formula>$B478="note"</formula>
    </cfRule>
    <cfRule type="expression" dxfId="5993" priority="7092" stopIfTrue="1">
      <formula>$B478="barcode"</formula>
    </cfRule>
    <cfRule type="expression" dxfId="5992" priority="7094" stopIfTrue="1">
      <formula>OR($B478="geopoint", $B478="geoshape", $B478="geotrace")</formula>
    </cfRule>
  </conditionalFormatting>
  <conditionalFormatting sqref="C478 O478">
    <cfRule type="expression" dxfId="5991" priority="7088" stopIfTrue="1">
      <formula>OR($B478="calculate", $B478="calculate_here")</formula>
    </cfRule>
  </conditionalFormatting>
  <conditionalFormatting sqref="C478:D478">
    <cfRule type="expression" dxfId="5990" priority="7086" stopIfTrue="1">
      <formula>OR($B478="date", $B478="datetime")</formula>
    </cfRule>
  </conditionalFormatting>
  <conditionalFormatting sqref="C478:D478">
    <cfRule type="expression" dxfId="5989" priority="7084" stopIfTrue="1">
      <formula>$B478="image"</formula>
    </cfRule>
  </conditionalFormatting>
  <conditionalFormatting sqref="C478:D478">
    <cfRule type="expression" dxfId="5988" priority="7082" stopIfTrue="1">
      <formula>OR($B478="audio", $B478="video")</formula>
    </cfRule>
  </conditionalFormatting>
  <conditionalFormatting sqref="B478:F478 H478:X478">
    <cfRule type="expression" dxfId="5987" priority="7079" stopIfTrue="1">
      <formula>OR(AND(LEFT($B478, 14)="sensor_stream ", LEN($B478)&gt;14, NOT(ISNUMBER(SEARCH(" ", $B478, 15)))), AND(LEFT($B478, 17)="sensor_statistic ", LEN($B478)&gt;17, NOT(ISNUMBER(SEARCH(" ", $B478, 18)))))</formula>
    </cfRule>
    <cfRule type="expression" dxfId="5986" priority="7081" stopIfTrue="1">
      <formula>$B478="comments"</formula>
    </cfRule>
    <cfRule type="expression" dxfId="5985" priority="7083" stopIfTrue="1">
      <formula>OR($B478="audio", $B478="video")</formula>
    </cfRule>
    <cfRule type="expression" dxfId="5984" priority="7085" stopIfTrue="1">
      <formula>$B478="image"</formula>
    </cfRule>
    <cfRule type="expression" dxfId="5983" priority="7087" stopIfTrue="1">
      <formula>OR($B478="date", $B478="datetime")</formula>
    </cfRule>
    <cfRule type="expression" dxfId="5982" priority="7089" stopIfTrue="1">
      <formula>OR($B478="calculate", $B478="calculate_here")</formula>
    </cfRule>
    <cfRule type="expression" dxfId="5981" priority="7091" stopIfTrue="1">
      <formula>$B478="note"</formula>
    </cfRule>
    <cfRule type="expression" dxfId="5980" priority="7093" stopIfTrue="1">
      <formula>$B478="barcode"</formula>
    </cfRule>
    <cfRule type="expression" dxfId="5979" priority="7095" stopIfTrue="1">
      <formula>OR($B478="geopoint", $B478="geoshape", $B478="geotrace")</formula>
    </cfRule>
    <cfRule type="expression" dxfId="5978" priority="7097" stopIfTrue="1">
      <formula>OR($B478="audio audit", $B478="text audit", $B478="speed violations count", $B478="speed violations list", $B478="speed violations audit")</formula>
    </cfRule>
    <cfRule type="expression" dxfId="5977" priority="7098" stopIfTrue="1">
      <formula>OR($B478="username", $B478="phonenumber", $B478="start", $B478="end", $B478="deviceid", $B478="subscriberid", $B478="simserial", $B478="caseid")</formula>
    </cfRule>
    <cfRule type="expression" dxfId="5976" priority="7100" stopIfTrue="1">
      <formula>OR(AND(LEFT($B478, 16)="select_multiple ", LEN($B478)&gt;16, NOT(ISNUMBER(SEARCH(" ", $B478, 17)))), AND(LEFT($B478, 11)="select_one ", LEN($B478)&gt;11, NOT(ISNUMBER(SEARCH(" ", $B478, 12)))))</formula>
    </cfRule>
    <cfRule type="expression" dxfId="5975" priority="7102" stopIfTrue="1">
      <formula>$B478="decimal"</formula>
    </cfRule>
    <cfRule type="expression" dxfId="5974" priority="7104" stopIfTrue="1">
      <formula>$B478="integer"</formula>
    </cfRule>
    <cfRule type="expression" dxfId="5973" priority="7106" stopIfTrue="1">
      <formula>$B478="text"</formula>
    </cfRule>
    <cfRule type="expression" dxfId="5972" priority="7107" stopIfTrue="1">
      <formula>$B478="end repeat"</formula>
    </cfRule>
    <cfRule type="expression" dxfId="5971" priority="7109" stopIfTrue="1">
      <formula>$B478="begin repeat"</formula>
    </cfRule>
    <cfRule type="expression" dxfId="5970" priority="7110" stopIfTrue="1">
      <formula>$B478="end group"</formula>
    </cfRule>
    <cfRule type="expression" dxfId="5969" priority="7112" stopIfTrue="1">
      <formula>$B478="begin group"</formula>
    </cfRule>
  </conditionalFormatting>
  <conditionalFormatting sqref="C478">
    <cfRule type="expression" dxfId="5968" priority="7080" stopIfTrue="1">
      <formula>$B478="comments"</formula>
    </cfRule>
  </conditionalFormatting>
  <conditionalFormatting sqref="C478">
    <cfRule type="expression" dxfId="5967" priority="7078" stopIfTrue="1">
      <formula>OR(AND(LEFT($B478, 14)="sensor_stream ", LEN($B478)&gt;14, NOT(ISNUMBER(SEARCH(" ", $B478, 15)))), AND(LEFT($B478, 17)="sensor_statistic ", LEN($B478)&gt;17, NOT(ISNUMBER(SEARCH(" ", $B478, 18)))))</formula>
    </cfRule>
  </conditionalFormatting>
  <conditionalFormatting sqref="D479:D489">
    <cfRule type="expression" dxfId="5966" priority="7076" stopIfTrue="1">
      <formula>$B479="begin group"</formula>
    </cfRule>
  </conditionalFormatting>
  <conditionalFormatting sqref="D479:D489">
    <cfRule type="expression" dxfId="5965" priority="7073" stopIfTrue="1">
      <formula>$B479="begin repeat"</formula>
    </cfRule>
  </conditionalFormatting>
  <conditionalFormatting sqref="D479:D489">
    <cfRule type="expression" dxfId="5964" priority="7070" stopIfTrue="1">
      <formula>$B479="text"</formula>
    </cfRule>
  </conditionalFormatting>
  <conditionalFormatting sqref="D479:D489">
    <cfRule type="expression" dxfId="5963" priority="7068" stopIfTrue="1">
      <formula>$B479="integer"</formula>
    </cfRule>
  </conditionalFormatting>
  <conditionalFormatting sqref="D479:D489">
    <cfRule type="expression" dxfId="5962" priority="7066" stopIfTrue="1">
      <formula>$B479="decimal"</formula>
    </cfRule>
  </conditionalFormatting>
  <conditionalFormatting sqref="D479:D489">
    <cfRule type="expression" dxfId="5961" priority="7064" stopIfTrue="1">
      <formula>OR(AND(LEFT($B479, 16)="select_multiple ", LEN($B479)&gt;16, NOT(ISNUMBER(SEARCH(" ", $B479, 17)))), AND(LEFT($B479, 11)="select_one ", LEN($B479)&gt;11, NOT(ISNUMBER(SEARCH(" ", $B479, 12)))))</formula>
    </cfRule>
  </conditionalFormatting>
  <conditionalFormatting sqref="D479:D489">
    <cfRule type="expression" dxfId="5960" priority="7056" stopIfTrue="1">
      <formula>$B479="note"</formula>
    </cfRule>
    <cfRule type="expression" dxfId="5959" priority="7058" stopIfTrue="1">
      <formula>$B479="barcode"</formula>
    </cfRule>
    <cfRule type="expression" dxfId="5958" priority="7060" stopIfTrue="1">
      <formula>OR($B479="geopoint", $B479="geoshape", $B479="geotrace")</formula>
    </cfRule>
  </conditionalFormatting>
  <conditionalFormatting sqref="D479:D489">
    <cfRule type="expression" dxfId="5957" priority="7053" stopIfTrue="1">
      <formula>OR($B479="date", $B479="datetime")</formula>
    </cfRule>
  </conditionalFormatting>
  <conditionalFormatting sqref="D479:D489">
    <cfRule type="expression" dxfId="5956" priority="7051" stopIfTrue="1">
      <formula>$B479="image"</formula>
    </cfRule>
  </conditionalFormatting>
  <conditionalFormatting sqref="D479:D489">
    <cfRule type="expression" dxfId="5955" priority="7049" stopIfTrue="1">
      <formula>OR($B479="audio", $B479="video")</formula>
    </cfRule>
  </conditionalFormatting>
  <conditionalFormatting sqref="D479:D489">
    <cfRule type="expression" dxfId="5954" priority="7047" stopIfTrue="1">
      <formula>OR(AND(LEFT($B479, 14)="sensor_stream ", LEN($B479)&gt;14, NOT(ISNUMBER(SEARCH(" ", $B479, 15)))), AND(LEFT($B479, 17)="sensor_statistic ", LEN($B479)&gt;17, NOT(ISNUMBER(SEARCH(" ", $B479, 18)))))</formula>
    </cfRule>
    <cfRule type="expression" dxfId="5953" priority="7048" stopIfTrue="1">
      <formula>$B479="comments"</formula>
    </cfRule>
    <cfRule type="expression" dxfId="5952" priority="7050" stopIfTrue="1">
      <formula>OR($B479="audio", $B479="video")</formula>
    </cfRule>
    <cfRule type="expression" dxfId="5951" priority="7052" stopIfTrue="1">
      <formula>$B479="image"</formula>
    </cfRule>
    <cfRule type="expression" dxfId="5950" priority="7054" stopIfTrue="1">
      <formula>OR($B479="date", $B479="datetime")</formula>
    </cfRule>
    <cfRule type="expression" dxfId="5949" priority="7055" stopIfTrue="1">
      <formula>OR($B479="calculate", $B479="calculate_here")</formula>
    </cfRule>
    <cfRule type="expression" dxfId="5948" priority="7057" stopIfTrue="1">
      <formula>$B479="note"</formula>
    </cfRule>
    <cfRule type="expression" dxfId="5947" priority="7059" stopIfTrue="1">
      <formula>$B479="barcode"</formula>
    </cfRule>
    <cfRule type="expression" dxfId="5946" priority="7061" stopIfTrue="1">
      <formula>OR($B479="geopoint", $B479="geoshape", $B479="geotrace")</formula>
    </cfRule>
    <cfRule type="expression" dxfId="5945" priority="7062" stopIfTrue="1">
      <formula>OR($B479="audio audit", $B479="text audit", $B479="speed violations count", $B479="speed violations list", $B479="speed violations audit")</formula>
    </cfRule>
    <cfRule type="expression" dxfId="5944" priority="7063" stopIfTrue="1">
      <formula>OR($B479="username", $B479="phonenumber", $B479="start", $B479="end", $B479="deviceid", $B479="subscriberid", $B479="simserial", $B479="caseid")</formula>
    </cfRule>
    <cfRule type="expression" dxfId="5943" priority="7065" stopIfTrue="1">
      <formula>OR(AND(LEFT($B479, 16)="select_multiple ", LEN($B479)&gt;16, NOT(ISNUMBER(SEARCH(" ", $B479, 17)))), AND(LEFT($B479, 11)="select_one ", LEN($B479)&gt;11, NOT(ISNUMBER(SEARCH(" ", $B479, 12)))))</formula>
    </cfRule>
    <cfRule type="expression" dxfId="5942" priority="7067" stopIfTrue="1">
      <formula>$B479="decimal"</formula>
    </cfRule>
    <cfRule type="expression" dxfId="5941" priority="7069" stopIfTrue="1">
      <formula>$B479="integer"</formula>
    </cfRule>
    <cfRule type="expression" dxfId="5940" priority="7071" stopIfTrue="1">
      <formula>$B479="text"</formula>
    </cfRule>
    <cfRule type="expression" dxfId="5939" priority="7072" stopIfTrue="1">
      <formula>$B479="end repeat"</formula>
    </cfRule>
    <cfRule type="expression" dxfId="5938" priority="7074" stopIfTrue="1">
      <formula>$B479="begin repeat"</formula>
    </cfRule>
    <cfRule type="expression" dxfId="5937" priority="7075" stopIfTrue="1">
      <formula>$B479="end group"</formula>
    </cfRule>
    <cfRule type="expression" dxfId="5936" priority="7077" stopIfTrue="1">
      <formula>$B479="begin group"</formula>
    </cfRule>
  </conditionalFormatting>
  <conditionalFormatting sqref="G478">
    <cfRule type="expression" dxfId="5935" priority="7045" stopIfTrue="1">
      <formula>$B478="begin group"</formula>
    </cfRule>
  </conditionalFormatting>
  <conditionalFormatting sqref="G478">
    <cfRule type="expression" dxfId="5934" priority="7040" stopIfTrue="1">
      <formula>$B478="text"</formula>
    </cfRule>
  </conditionalFormatting>
  <conditionalFormatting sqref="G478">
    <cfRule type="expression" dxfId="5933" priority="7036" stopIfTrue="1">
      <formula>OR(AND(LEFT($B478, 16)="select_multiple ", LEN($B478)&gt;16, NOT(ISNUMBER(SEARCH(" ", $B478, 17)))), AND(LEFT($B478, 11)="select_one ", LEN($B478)&gt;11, NOT(ISNUMBER(SEARCH(" ", $B478, 12)))))</formula>
    </cfRule>
  </conditionalFormatting>
  <conditionalFormatting sqref="G478">
    <cfRule type="expression" dxfId="5932" priority="7033" stopIfTrue="1">
      <formula>OR($B478="audio audit", $B478="text audit", $B478="speed violations count", $B478="speed violations list", $B478="speed violations audit")</formula>
    </cfRule>
  </conditionalFormatting>
  <conditionalFormatting sqref="G478">
    <cfRule type="expression" dxfId="5931" priority="7027" stopIfTrue="1">
      <formula>OR($B478="date", $B478="datetime")</formula>
    </cfRule>
  </conditionalFormatting>
  <conditionalFormatting sqref="G478">
    <cfRule type="expression" dxfId="5930" priority="7025" stopIfTrue="1">
      <formula>$B478="image"</formula>
    </cfRule>
  </conditionalFormatting>
  <conditionalFormatting sqref="G478">
    <cfRule type="expression" dxfId="5929" priority="7022" stopIfTrue="1">
      <formula>OR(AND(LEFT($B478, 14)="sensor_stream ", LEN($B478)&gt;14, NOT(ISNUMBER(SEARCH(" ", $B478, 15)))), AND(LEFT($B478, 17)="sensor_statistic ", LEN($B478)&gt;17, NOT(ISNUMBER(SEARCH(" ", $B478, 18)))))</formula>
    </cfRule>
    <cfRule type="expression" dxfId="5928" priority="7023" stopIfTrue="1">
      <formula>$B478="comments"</formula>
    </cfRule>
    <cfRule type="expression" dxfId="5927" priority="7024" stopIfTrue="1">
      <formula>OR($B478="audio", $B478="video")</formula>
    </cfRule>
    <cfRule type="expression" dxfId="5926" priority="7026" stopIfTrue="1">
      <formula>$B478="image"</formula>
    </cfRule>
    <cfRule type="expression" dxfId="5925" priority="7028" stopIfTrue="1">
      <formula>OR($B478="date", $B478="datetime")</formula>
    </cfRule>
    <cfRule type="expression" dxfId="5924" priority="7029" stopIfTrue="1">
      <formula>OR($B478="calculate", $B478="calculate_here")</formula>
    </cfRule>
    <cfRule type="expression" dxfId="5923" priority="7030" stopIfTrue="1">
      <formula>$B478="note"</formula>
    </cfRule>
    <cfRule type="expression" dxfId="5922" priority="7031" stopIfTrue="1">
      <formula>$B478="barcode"</formula>
    </cfRule>
    <cfRule type="expression" dxfId="5921" priority="7032" stopIfTrue="1">
      <formula>OR($B478="geopoint", $B478="geoshape", $B478="geotrace")</formula>
    </cfRule>
    <cfRule type="expression" dxfId="5920" priority="7034" stopIfTrue="1">
      <formula>OR($B478="audio audit", $B478="text audit", $B478="speed violations count", $B478="speed violations list", $B478="speed violations audit")</formula>
    </cfRule>
    <cfRule type="expression" dxfId="5919" priority="7035" stopIfTrue="1">
      <formula>OR($B478="username", $B478="phonenumber", $B478="start", $B478="end", $B478="deviceid", $B478="subscriberid", $B478="simserial", $B478="caseid")</formula>
    </cfRule>
    <cfRule type="expression" dxfId="5918" priority="7037" stopIfTrue="1">
      <formula>OR(AND(LEFT($B478, 16)="select_multiple ", LEN($B478)&gt;16, NOT(ISNUMBER(SEARCH(" ", $B478, 17)))), AND(LEFT($B478, 11)="select_one ", LEN($B478)&gt;11, NOT(ISNUMBER(SEARCH(" ", $B478, 12)))))</formula>
    </cfRule>
    <cfRule type="expression" dxfId="5917" priority="7038" stopIfTrue="1">
      <formula>$B478="decimal"</formula>
    </cfRule>
    <cfRule type="expression" dxfId="5916" priority="7039" stopIfTrue="1">
      <formula>$B478="integer"</formula>
    </cfRule>
    <cfRule type="expression" dxfId="5915" priority="7041" stopIfTrue="1">
      <formula>$B478="text"</formula>
    </cfRule>
    <cfRule type="expression" dxfId="5914" priority="7042" stopIfTrue="1">
      <formula>$B478="end repeat"</formula>
    </cfRule>
    <cfRule type="expression" dxfId="5913" priority="7043" stopIfTrue="1">
      <formula>$B478="begin repeat"</formula>
    </cfRule>
    <cfRule type="expression" dxfId="5912" priority="7044" stopIfTrue="1">
      <formula>$B478="end group"</formula>
    </cfRule>
    <cfRule type="expression" dxfId="5911" priority="7046" stopIfTrue="1">
      <formula>$B478="begin group"</formula>
    </cfRule>
  </conditionalFormatting>
  <conditionalFormatting sqref="G478">
    <cfRule type="expression" dxfId="5910" priority="7021" stopIfTrue="1">
      <formula>OR(AND(LEFT($B478, 14)="sensor_stream ", LEN($B478)&gt;14, NOT(ISNUMBER(SEARCH(" ", $B478, 15)))), AND(LEFT($B478, 17)="sensor_statistic ", LEN($B478)&gt;17, NOT(ISNUMBER(SEARCH(" ", $B478, 18)))))</formula>
    </cfRule>
  </conditionalFormatting>
  <conditionalFormatting sqref="G480:G489">
    <cfRule type="expression" dxfId="5909" priority="7019" stopIfTrue="1">
      <formula>$B480="begin group"</formula>
    </cfRule>
  </conditionalFormatting>
  <conditionalFormatting sqref="G480:G489">
    <cfRule type="expression" dxfId="5908" priority="7014" stopIfTrue="1">
      <formula>$B480="text"</formula>
    </cfRule>
  </conditionalFormatting>
  <conditionalFormatting sqref="G480:G489">
    <cfRule type="expression" dxfId="5907" priority="7010" stopIfTrue="1">
      <formula>OR(AND(LEFT($B480, 16)="select_multiple ", LEN($B480)&gt;16, NOT(ISNUMBER(SEARCH(" ", $B480, 17)))), AND(LEFT($B480, 11)="select_one ", LEN($B480)&gt;11, NOT(ISNUMBER(SEARCH(" ", $B480, 12)))))</formula>
    </cfRule>
  </conditionalFormatting>
  <conditionalFormatting sqref="G480:G489">
    <cfRule type="expression" dxfId="5906" priority="7007" stopIfTrue="1">
      <formula>OR($B480="audio audit", $B480="text audit", $B480="speed violations count", $B480="speed violations list", $B480="speed violations audit")</formula>
    </cfRule>
  </conditionalFormatting>
  <conditionalFormatting sqref="G480:G489">
    <cfRule type="expression" dxfId="5905" priority="7001" stopIfTrue="1">
      <formula>OR($B480="date", $B480="datetime")</formula>
    </cfRule>
  </conditionalFormatting>
  <conditionalFormatting sqref="G480:G489">
    <cfRule type="expression" dxfId="5904" priority="6999" stopIfTrue="1">
      <formula>$B480="image"</formula>
    </cfRule>
  </conditionalFormatting>
  <conditionalFormatting sqref="G480:G489">
    <cfRule type="expression" dxfId="5903" priority="6996" stopIfTrue="1">
      <formula>OR(AND(LEFT($B480, 14)="sensor_stream ", LEN($B480)&gt;14, NOT(ISNUMBER(SEARCH(" ", $B480, 15)))), AND(LEFT($B480, 17)="sensor_statistic ", LEN($B480)&gt;17, NOT(ISNUMBER(SEARCH(" ", $B480, 18)))))</formula>
    </cfRule>
    <cfRule type="expression" dxfId="5902" priority="6997" stopIfTrue="1">
      <formula>$B480="comments"</formula>
    </cfRule>
    <cfRule type="expression" dxfId="5901" priority="6998" stopIfTrue="1">
      <formula>OR($B480="audio", $B480="video")</formula>
    </cfRule>
    <cfRule type="expression" dxfId="5900" priority="7000" stopIfTrue="1">
      <formula>$B480="image"</formula>
    </cfRule>
    <cfRule type="expression" dxfId="5899" priority="7002" stopIfTrue="1">
      <formula>OR($B480="date", $B480="datetime")</formula>
    </cfRule>
    <cfRule type="expression" dxfId="5898" priority="7003" stopIfTrue="1">
      <formula>OR($B480="calculate", $B480="calculate_here")</formula>
    </cfRule>
    <cfRule type="expression" dxfId="5897" priority="7004" stopIfTrue="1">
      <formula>$B480="note"</formula>
    </cfRule>
    <cfRule type="expression" dxfId="5896" priority="7005" stopIfTrue="1">
      <formula>$B480="barcode"</formula>
    </cfRule>
    <cfRule type="expression" dxfId="5895" priority="7006" stopIfTrue="1">
      <formula>OR($B480="geopoint", $B480="geoshape", $B480="geotrace")</formula>
    </cfRule>
    <cfRule type="expression" dxfId="5894" priority="7008" stopIfTrue="1">
      <formula>OR($B480="audio audit", $B480="text audit", $B480="speed violations count", $B480="speed violations list", $B480="speed violations audit")</formula>
    </cfRule>
    <cfRule type="expression" dxfId="5893" priority="7009" stopIfTrue="1">
      <formula>OR($B480="username", $B480="phonenumber", $B480="start", $B480="end", $B480="deviceid", $B480="subscriberid", $B480="simserial", $B480="caseid")</formula>
    </cfRule>
    <cfRule type="expression" dxfId="5892" priority="7011" stopIfTrue="1">
      <formula>OR(AND(LEFT($B480, 16)="select_multiple ", LEN($B480)&gt;16, NOT(ISNUMBER(SEARCH(" ", $B480, 17)))), AND(LEFT($B480, 11)="select_one ", LEN($B480)&gt;11, NOT(ISNUMBER(SEARCH(" ", $B480, 12)))))</formula>
    </cfRule>
    <cfRule type="expression" dxfId="5891" priority="7012" stopIfTrue="1">
      <formula>$B480="decimal"</formula>
    </cfRule>
    <cfRule type="expression" dxfId="5890" priority="7013" stopIfTrue="1">
      <formula>$B480="integer"</formula>
    </cfRule>
    <cfRule type="expression" dxfId="5889" priority="7015" stopIfTrue="1">
      <formula>$B480="text"</formula>
    </cfRule>
    <cfRule type="expression" dxfId="5888" priority="7016" stopIfTrue="1">
      <formula>$B480="end repeat"</formula>
    </cfRule>
    <cfRule type="expression" dxfId="5887" priority="7017" stopIfTrue="1">
      <formula>$B480="begin repeat"</formula>
    </cfRule>
    <cfRule type="expression" dxfId="5886" priority="7018" stopIfTrue="1">
      <formula>$B480="end group"</formula>
    </cfRule>
    <cfRule type="expression" dxfId="5885" priority="7020" stopIfTrue="1">
      <formula>$B480="begin group"</formula>
    </cfRule>
  </conditionalFormatting>
  <conditionalFormatting sqref="G480:G489">
    <cfRule type="expression" dxfId="5884" priority="6995" stopIfTrue="1">
      <formula>OR(AND(LEFT($B480, 14)="sensor_stream ", LEN($B480)&gt;14, NOT(ISNUMBER(SEARCH(" ", $B480, 15)))), AND(LEFT($B480, 17)="sensor_statistic ", LEN($B480)&gt;17, NOT(ISNUMBER(SEARCH(" ", $B480, 18)))))</formula>
    </cfRule>
  </conditionalFormatting>
  <conditionalFormatting sqref="B479">
    <cfRule type="expression" dxfId="5883" priority="6976" stopIfTrue="1">
      <formula>OR(AND(LEFT($B479, 14)="sensor_stream ", LEN($B479)&gt;14, NOT(ISNUMBER(SEARCH(" ", $B479, 15)))), AND(LEFT($B479, 17)="sensor_statistic ", LEN($B479)&gt;17, NOT(ISNUMBER(SEARCH(" ", $B479, 18)))))</formula>
    </cfRule>
    <cfRule type="expression" dxfId="5882" priority="6977" stopIfTrue="1">
      <formula>$B479="comments"</formula>
    </cfRule>
    <cfRule type="expression" dxfId="5881" priority="6978" stopIfTrue="1">
      <formula>OR($B479="audio", $B479="video")</formula>
    </cfRule>
    <cfRule type="expression" dxfId="5880" priority="6979" stopIfTrue="1">
      <formula>$B479="image"</formula>
    </cfRule>
    <cfRule type="expression" dxfId="5879" priority="6980" stopIfTrue="1">
      <formula>OR($B479="date", $B479="datetime")</formula>
    </cfRule>
    <cfRule type="expression" dxfId="5878" priority="6981" stopIfTrue="1">
      <formula>OR($B479="calculate", $B479="calculate_here")</formula>
    </cfRule>
    <cfRule type="expression" dxfId="5877" priority="6982" stopIfTrue="1">
      <formula>$B479="note"</formula>
    </cfRule>
    <cfRule type="expression" dxfId="5876" priority="6983" stopIfTrue="1">
      <formula>$B479="barcode"</formula>
    </cfRule>
    <cfRule type="expression" dxfId="5875" priority="6984" stopIfTrue="1">
      <formula>OR($B479="geopoint", $B479="geoshape", $B479="geotrace")</formula>
    </cfRule>
    <cfRule type="expression" dxfId="5874" priority="6985" stopIfTrue="1">
      <formula>OR($B479="audio audit", $B479="text audit", $B479="speed violations count", $B479="speed violations list", $B479="speed violations audit")</formula>
    </cfRule>
    <cfRule type="expression" dxfId="5873" priority="6986" stopIfTrue="1">
      <formula>OR($B479="username", $B479="phonenumber", $B479="start", $B479="end", $B479="deviceid", $B479="subscriberid", $B479="simserial", $B479="caseid")</formula>
    </cfRule>
    <cfRule type="expression" dxfId="5872" priority="6987" stopIfTrue="1">
      <formula>OR(AND(LEFT($B479, 16)="select_multiple ", LEN($B479)&gt;16, NOT(ISNUMBER(SEARCH(" ", $B479, 17)))), AND(LEFT($B479, 11)="select_one ", LEN($B479)&gt;11, NOT(ISNUMBER(SEARCH(" ", $B479, 12)))))</formula>
    </cfRule>
    <cfRule type="expression" dxfId="5871" priority="6988" stopIfTrue="1">
      <formula>$B479="decimal"</formula>
    </cfRule>
    <cfRule type="expression" dxfId="5870" priority="6989" stopIfTrue="1">
      <formula>$B479="integer"</formula>
    </cfRule>
    <cfRule type="expression" dxfId="5869" priority="6990" stopIfTrue="1">
      <formula>$B479="text"</formula>
    </cfRule>
    <cfRule type="expression" dxfId="5868" priority="6991" stopIfTrue="1">
      <formula>$B479="end repeat"</formula>
    </cfRule>
    <cfRule type="expression" dxfId="5867" priority="6992" stopIfTrue="1">
      <formula>$B479="begin repeat"</formula>
    </cfRule>
    <cfRule type="expression" dxfId="5866" priority="6993" stopIfTrue="1">
      <formula>$B479="end group"</formula>
    </cfRule>
    <cfRule type="expression" dxfId="5865" priority="6994" stopIfTrue="1">
      <formula>$B479="begin group"</formula>
    </cfRule>
  </conditionalFormatting>
  <conditionalFormatting sqref="G479">
    <cfRule type="expression" dxfId="5864" priority="6974" stopIfTrue="1">
      <formula>$B479="begin group"</formula>
    </cfRule>
  </conditionalFormatting>
  <conditionalFormatting sqref="G479">
    <cfRule type="expression" dxfId="5863" priority="6969" stopIfTrue="1">
      <formula>$B479="text"</formula>
    </cfRule>
  </conditionalFormatting>
  <conditionalFormatting sqref="G479">
    <cfRule type="expression" dxfId="5862" priority="6965" stopIfTrue="1">
      <formula>OR(AND(LEFT($B479, 16)="select_multiple ", LEN($B479)&gt;16, NOT(ISNUMBER(SEARCH(" ", $B479, 17)))), AND(LEFT($B479, 11)="select_one ", LEN($B479)&gt;11, NOT(ISNUMBER(SEARCH(" ", $B479, 12)))))</formula>
    </cfRule>
  </conditionalFormatting>
  <conditionalFormatting sqref="G479">
    <cfRule type="expression" dxfId="5861" priority="6962" stopIfTrue="1">
      <formula>OR($B479="audio audit", $B479="text audit", $B479="speed violations count", $B479="speed violations list", $B479="speed violations audit")</formula>
    </cfRule>
  </conditionalFormatting>
  <conditionalFormatting sqref="G479">
    <cfRule type="expression" dxfId="5860" priority="6956" stopIfTrue="1">
      <formula>OR($B479="date", $B479="datetime")</formula>
    </cfRule>
  </conditionalFormatting>
  <conditionalFormatting sqref="G479">
    <cfRule type="expression" dxfId="5859" priority="6954" stopIfTrue="1">
      <formula>$B479="image"</formula>
    </cfRule>
  </conditionalFormatting>
  <conditionalFormatting sqref="G479">
    <cfRule type="expression" dxfId="5858" priority="6951" stopIfTrue="1">
      <formula>OR(AND(LEFT($B479, 14)="sensor_stream ", LEN($B479)&gt;14, NOT(ISNUMBER(SEARCH(" ", $B479, 15)))), AND(LEFT($B479, 17)="sensor_statistic ", LEN($B479)&gt;17, NOT(ISNUMBER(SEARCH(" ", $B479, 18)))))</formula>
    </cfRule>
    <cfRule type="expression" dxfId="5857" priority="6952" stopIfTrue="1">
      <formula>$B479="comments"</formula>
    </cfRule>
    <cfRule type="expression" dxfId="5856" priority="6953" stopIfTrue="1">
      <formula>OR($B479="audio", $B479="video")</formula>
    </cfRule>
    <cfRule type="expression" dxfId="5855" priority="6955" stopIfTrue="1">
      <formula>$B479="image"</formula>
    </cfRule>
    <cfRule type="expression" dxfId="5854" priority="6957" stopIfTrue="1">
      <formula>OR($B479="date", $B479="datetime")</formula>
    </cfRule>
    <cfRule type="expression" dxfId="5853" priority="6958" stopIfTrue="1">
      <formula>OR($B479="calculate", $B479="calculate_here")</formula>
    </cfRule>
    <cfRule type="expression" dxfId="5852" priority="6959" stopIfTrue="1">
      <formula>$B479="note"</formula>
    </cfRule>
    <cfRule type="expression" dxfId="5851" priority="6960" stopIfTrue="1">
      <formula>$B479="barcode"</formula>
    </cfRule>
    <cfRule type="expression" dxfId="5850" priority="6961" stopIfTrue="1">
      <formula>OR($B479="geopoint", $B479="geoshape", $B479="geotrace")</formula>
    </cfRule>
    <cfRule type="expression" dxfId="5849" priority="6963" stopIfTrue="1">
      <formula>OR($B479="audio audit", $B479="text audit", $B479="speed violations count", $B479="speed violations list", $B479="speed violations audit")</formula>
    </cfRule>
    <cfRule type="expression" dxfId="5848" priority="6964" stopIfTrue="1">
      <formula>OR($B479="username", $B479="phonenumber", $B479="start", $B479="end", $B479="deviceid", $B479="subscriberid", $B479="simserial", $B479="caseid")</formula>
    </cfRule>
    <cfRule type="expression" dxfId="5847" priority="6966" stopIfTrue="1">
      <formula>OR(AND(LEFT($B479, 16)="select_multiple ", LEN($B479)&gt;16, NOT(ISNUMBER(SEARCH(" ", $B479, 17)))), AND(LEFT($B479, 11)="select_one ", LEN($B479)&gt;11, NOT(ISNUMBER(SEARCH(" ", $B479, 12)))))</formula>
    </cfRule>
    <cfRule type="expression" dxfId="5846" priority="6967" stopIfTrue="1">
      <formula>$B479="decimal"</formula>
    </cfRule>
    <cfRule type="expression" dxfId="5845" priority="6968" stopIfTrue="1">
      <formula>$B479="integer"</formula>
    </cfRule>
    <cfRule type="expression" dxfId="5844" priority="6970" stopIfTrue="1">
      <formula>$B479="text"</formula>
    </cfRule>
    <cfRule type="expression" dxfId="5843" priority="6971" stopIfTrue="1">
      <formula>$B479="end repeat"</formula>
    </cfRule>
    <cfRule type="expression" dxfId="5842" priority="6972" stopIfTrue="1">
      <formula>$B479="begin repeat"</formula>
    </cfRule>
    <cfRule type="expression" dxfId="5841" priority="6973" stopIfTrue="1">
      <formula>$B479="end group"</formula>
    </cfRule>
    <cfRule type="expression" dxfId="5840" priority="6975" stopIfTrue="1">
      <formula>$B479="begin group"</formula>
    </cfRule>
  </conditionalFormatting>
  <conditionalFormatting sqref="G479">
    <cfRule type="expression" dxfId="5839" priority="6950" stopIfTrue="1">
      <formula>OR(AND(LEFT($B479, 14)="sensor_stream ", LEN($B479)&gt;14, NOT(ISNUMBER(SEARCH(" ", $B479, 15)))), AND(LEFT($B479, 17)="sensor_statistic ", LEN($B479)&gt;17, NOT(ISNUMBER(SEARCH(" ", $B479, 18)))))</formula>
    </cfRule>
  </conditionalFormatting>
  <conditionalFormatting sqref="C427:C441">
    <cfRule type="expression" dxfId="5838" priority="6896" stopIfTrue="1">
      <formula>OR(AND(LEFT($B427, 14)="sensor_stream ", LEN($B427)&gt;14, NOT(ISNUMBER(SEARCH(" ", $B427, 15)))), AND(LEFT($B427, 17)="sensor_statistic ", LEN($B427)&gt;17, NOT(ISNUMBER(SEARCH(" ", $B427, 18)))))</formula>
    </cfRule>
    <cfRule type="expression" dxfId="5837" priority="6897" stopIfTrue="1">
      <formula>$B427="comments"</formula>
    </cfRule>
    <cfRule type="expression" dxfId="5836" priority="6898" stopIfTrue="1">
      <formula>OR($B427="audio", $B427="video")</formula>
    </cfRule>
    <cfRule type="expression" dxfId="5835" priority="6899" stopIfTrue="1">
      <formula>$B427="image"</formula>
    </cfRule>
    <cfRule type="expression" dxfId="5834" priority="6900" stopIfTrue="1">
      <formula>OR($B427="date", $B427="datetime")</formula>
    </cfRule>
    <cfRule type="expression" dxfId="5833" priority="6901" stopIfTrue="1">
      <formula>OR($B427="calculate", $B427="calculate_here")</formula>
    </cfRule>
    <cfRule type="expression" dxfId="5832" priority="6902" stopIfTrue="1">
      <formula>$B427="note"</formula>
    </cfRule>
    <cfRule type="expression" dxfId="5831" priority="6903" stopIfTrue="1">
      <formula>$B427="barcode"</formula>
    </cfRule>
    <cfRule type="expression" dxfId="5830" priority="6904" stopIfTrue="1">
      <formula>OR($B427="geopoint", $B427="geoshape", $B427="geotrace")</formula>
    </cfRule>
    <cfRule type="expression" dxfId="5829" priority="6905" stopIfTrue="1">
      <formula>OR($B427="audio audit", $B427="text audit", $B427="speed violations count", $B427="speed violations list", $B427="speed violations audit")</formula>
    </cfRule>
    <cfRule type="expression" dxfId="5828" priority="6906" stopIfTrue="1">
      <formula>OR($B427="username", $B427="phonenumber", $B427="start", $B427="end", $B427="deviceid", $B427="subscriberid", $B427="simserial", $B427="caseid")</formula>
    </cfRule>
    <cfRule type="expression" dxfId="5827" priority="6907" stopIfTrue="1">
      <formula>OR(AND(LEFT($B427, 16)="select_multiple ", LEN($B427)&gt;16, NOT(ISNUMBER(SEARCH(" ", $B427, 17)))), AND(LEFT($B427, 11)="select_one ", LEN($B427)&gt;11, NOT(ISNUMBER(SEARCH(" ", $B427, 12)))))</formula>
    </cfRule>
    <cfRule type="expression" dxfId="5826" priority="6908" stopIfTrue="1">
      <formula>$B427="decimal"</formula>
    </cfRule>
    <cfRule type="expression" dxfId="5825" priority="6909" stopIfTrue="1">
      <formula>$B427="integer"</formula>
    </cfRule>
    <cfRule type="expression" dxfId="5824" priority="6910" stopIfTrue="1">
      <formula>$B427="text"</formula>
    </cfRule>
    <cfRule type="expression" dxfId="5823" priority="6911" stopIfTrue="1">
      <formula>$B427="end repeat"</formula>
    </cfRule>
    <cfRule type="expression" dxfId="5822" priority="6912" stopIfTrue="1">
      <formula>$B427="begin repeat"</formula>
    </cfRule>
    <cfRule type="expression" dxfId="5821" priority="6913" stopIfTrue="1">
      <formula>$B427="end group"</formula>
    </cfRule>
    <cfRule type="expression" dxfId="5820" priority="6914" stopIfTrue="1">
      <formula>$B427="begin group"</formula>
    </cfRule>
  </conditionalFormatting>
  <conditionalFormatting sqref="C427:C441">
    <cfRule type="expression" dxfId="5819" priority="6861" stopIfTrue="1">
      <formula>$B429="begin group"</formula>
    </cfRule>
  </conditionalFormatting>
  <conditionalFormatting sqref="C427:C441">
    <cfRule type="expression" dxfId="5818" priority="6862" stopIfTrue="1">
      <formula>$B429="begin repeat"</formula>
    </cfRule>
  </conditionalFormatting>
  <conditionalFormatting sqref="C427:C441">
    <cfRule type="expression" dxfId="5817" priority="6863" stopIfTrue="1">
      <formula>$B429="text"</formula>
    </cfRule>
  </conditionalFormatting>
  <conditionalFormatting sqref="C427:C441">
    <cfRule type="expression" dxfId="5816" priority="6864" stopIfTrue="1">
      <formula>$B429="integer"</formula>
    </cfRule>
  </conditionalFormatting>
  <conditionalFormatting sqref="C427:C441">
    <cfRule type="expression" dxfId="5815" priority="6865" stopIfTrue="1">
      <formula>$B429="decimal"</formula>
    </cfRule>
  </conditionalFormatting>
  <conditionalFormatting sqref="C427:C441">
    <cfRule type="expression" dxfId="5814" priority="6866" stopIfTrue="1">
      <formula>OR(AND(LEFT($B429, 16)="select_multiple ", LEN($B429)&gt;16, NOT(ISNUMBER(SEARCH(" ", $B429, 17)))), AND(LEFT($B429, 11)="select_one ", LEN($B429)&gt;11, NOT(ISNUMBER(SEARCH(" ", $B429, 12)))))</formula>
    </cfRule>
  </conditionalFormatting>
  <conditionalFormatting sqref="C427:C441">
    <cfRule type="expression" dxfId="5813" priority="6867" stopIfTrue="1">
      <formula>OR($B429="audio audit", $B429="text audit", $B429="speed violations count", $B429="speed violations list", $B429="speed violations audit")</formula>
    </cfRule>
  </conditionalFormatting>
  <conditionalFormatting sqref="C427:C441">
    <cfRule type="expression" dxfId="5812" priority="6868" stopIfTrue="1">
      <formula>$B429="note"</formula>
    </cfRule>
    <cfRule type="expression" dxfId="5811" priority="6869" stopIfTrue="1">
      <formula>$B429="barcode"</formula>
    </cfRule>
    <cfRule type="expression" dxfId="5810" priority="6870" stopIfTrue="1">
      <formula>OR($B429="geopoint", $B429="geoshape", $B429="geotrace")</formula>
    </cfRule>
  </conditionalFormatting>
  <conditionalFormatting sqref="C427:C441">
    <cfRule type="expression" dxfId="5809" priority="6871" stopIfTrue="1">
      <formula>OR($B429="calculate", $B429="calculate_here")</formula>
    </cfRule>
  </conditionalFormatting>
  <conditionalFormatting sqref="C427:C441">
    <cfRule type="expression" dxfId="5808" priority="6872" stopIfTrue="1">
      <formula>OR($B429="date", $B429="datetime")</formula>
    </cfRule>
  </conditionalFormatting>
  <conditionalFormatting sqref="C427:C441">
    <cfRule type="expression" dxfId="5807" priority="6873" stopIfTrue="1">
      <formula>$B429="image"</formula>
    </cfRule>
  </conditionalFormatting>
  <conditionalFormatting sqref="C427:C441">
    <cfRule type="expression" dxfId="5806" priority="6874" stopIfTrue="1">
      <formula>OR($B429="audio", $B429="video")</formula>
    </cfRule>
  </conditionalFormatting>
  <conditionalFormatting sqref="C427:C441">
    <cfRule type="expression" dxfId="5805" priority="6875" stopIfTrue="1">
      <formula>OR(AND(LEFT($B429, 14)="sensor_stream ", LEN($B429)&gt;14, NOT(ISNUMBER(SEARCH(" ", $B429, 15)))), AND(LEFT($B429, 17)="sensor_statistic ", LEN($B429)&gt;17, NOT(ISNUMBER(SEARCH(" ", $B429, 18)))))</formula>
    </cfRule>
    <cfRule type="expression" dxfId="5804" priority="6876" stopIfTrue="1">
      <formula>$B429="comments"</formula>
    </cfRule>
    <cfRule type="expression" dxfId="5803" priority="6877" stopIfTrue="1">
      <formula>OR($B429="audio", $B429="video")</formula>
    </cfRule>
    <cfRule type="expression" dxfId="5802" priority="6878" stopIfTrue="1">
      <formula>$B429="image"</formula>
    </cfRule>
    <cfRule type="expression" dxfId="5801" priority="6879" stopIfTrue="1">
      <formula>OR($B429="date", $B429="datetime")</formula>
    </cfRule>
    <cfRule type="expression" dxfId="5800" priority="6880" stopIfTrue="1">
      <formula>OR($B429="calculate", $B429="calculate_here")</formula>
    </cfRule>
    <cfRule type="expression" dxfId="5799" priority="6881" stopIfTrue="1">
      <formula>$B429="note"</formula>
    </cfRule>
    <cfRule type="expression" dxfId="5798" priority="6882" stopIfTrue="1">
      <formula>$B429="barcode"</formula>
    </cfRule>
    <cfRule type="expression" dxfId="5797" priority="6883" stopIfTrue="1">
      <formula>OR($B429="geopoint", $B429="geoshape", $B429="geotrace")</formula>
    </cfRule>
    <cfRule type="expression" dxfId="5796" priority="6884" stopIfTrue="1">
      <formula>OR($B429="audio audit", $B429="text audit", $B429="speed violations count", $B429="speed violations list", $B429="speed violations audit")</formula>
    </cfRule>
    <cfRule type="expression" dxfId="5795" priority="6885" stopIfTrue="1">
      <formula>OR($B429="username", $B429="phonenumber", $B429="start", $B429="end", $B429="deviceid", $B429="subscriberid", $B429="simserial", $B429="caseid")</formula>
    </cfRule>
    <cfRule type="expression" dxfId="5794" priority="6886" stopIfTrue="1">
      <formula>OR(AND(LEFT($B429, 16)="select_multiple ", LEN($B429)&gt;16, NOT(ISNUMBER(SEARCH(" ", $B429, 17)))), AND(LEFT($B429, 11)="select_one ", LEN($B429)&gt;11, NOT(ISNUMBER(SEARCH(" ", $B429, 12)))))</formula>
    </cfRule>
    <cfRule type="expression" dxfId="5793" priority="6887" stopIfTrue="1">
      <formula>$B429="decimal"</formula>
    </cfRule>
    <cfRule type="expression" dxfId="5792" priority="6888" stopIfTrue="1">
      <formula>$B429="integer"</formula>
    </cfRule>
    <cfRule type="expression" dxfId="5791" priority="6889" stopIfTrue="1">
      <formula>$B429="text"</formula>
    </cfRule>
    <cfRule type="expression" dxfId="5790" priority="6890" stopIfTrue="1">
      <formula>$B429="end repeat"</formula>
    </cfRule>
    <cfRule type="expression" dxfId="5789" priority="6891" stopIfTrue="1">
      <formula>$B429="begin repeat"</formula>
    </cfRule>
    <cfRule type="expression" dxfId="5788" priority="6892" stopIfTrue="1">
      <formula>$B429="end group"</formula>
    </cfRule>
    <cfRule type="expression" dxfId="5787" priority="6893" stopIfTrue="1">
      <formula>$B429="begin group"</formula>
    </cfRule>
  </conditionalFormatting>
  <conditionalFormatting sqref="C427:C441">
    <cfRule type="expression" dxfId="5786" priority="6894" stopIfTrue="1">
      <formula>$B429="comments"</formula>
    </cfRule>
  </conditionalFormatting>
  <conditionalFormatting sqref="C427:C441">
    <cfRule type="expression" dxfId="5785" priority="6895" stopIfTrue="1">
      <formula>OR(AND(LEFT($B429, 14)="sensor_stream ", LEN($B429)&gt;14, NOT(ISNUMBER(SEARCH(" ", $B429, 15)))), AND(LEFT($B429, 17)="sensor_statistic ", LEN($B429)&gt;17, NOT(ISNUMBER(SEARCH(" ", $B429, 18)))))</formula>
    </cfRule>
  </conditionalFormatting>
  <conditionalFormatting sqref="G575 C575:D575 J575">
    <cfRule type="expression" dxfId="5784" priority="6859" stopIfTrue="1">
      <formula>$B575="begin group"</formula>
    </cfRule>
  </conditionalFormatting>
  <conditionalFormatting sqref="C575:D575 P575 J575">
    <cfRule type="expression" dxfId="5783" priority="6856" stopIfTrue="1">
      <formula>$B575="begin repeat"</formula>
    </cfRule>
  </conditionalFormatting>
  <conditionalFormatting sqref="G575 C575:E575">
    <cfRule type="expression" dxfId="5782" priority="6853" stopIfTrue="1">
      <formula>$B575="text"</formula>
    </cfRule>
  </conditionalFormatting>
  <conditionalFormatting sqref="C575:E575 H575:I575">
    <cfRule type="expression" dxfId="5781" priority="6851" stopIfTrue="1">
      <formula>$B575="integer"</formula>
    </cfRule>
  </conditionalFormatting>
  <conditionalFormatting sqref="C575:E575 H575:I575">
    <cfRule type="expression" dxfId="5780" priority="6849" stopIfTrue="1">
      <formula>$B575="decimal"</formula>
    </cfRule>
  </conditionalFormatting>
  <conditionalFormatting sqref="G575 C575:D575">
    <cfRule type="expression" dxfId="5779" priority="6847" stopIfTrue="1">
      <formula>OR(AND(LEFT($B575, 16)="select_multiple ", LEN($B575)&gt;16, NOT(ISNUMBER(SEARCH(" ", $B575, 17)))), AND(LEFT($B575, 11)="select_one ", LEN($B575)&gt;11, NOT(ISNUMBER(SEARCH(" ", $B575, 12)))))</formula>
    </cfRule>
  </conditionalFormatting>
  <conditionalFormatting sqref="G575 C575">
    <cfRule type="expression" dxfId="5778" priority="6844" stopIfTrue="1">
      <formula>OR($B575="audio audit", $B575="text audit", $B575="speed violations count", $B575="speed violations list", $B575="speed violations audit")</formula>
    </cfRule>
  </conditionalFormatting>
  <conditionalFormatting sqref="C575:D575">
    <cfRule type="expression" dxfId="5777" priority="6838" stopIfTrue="1">
      <formula>$B575="note"</formula>
    </cfRule>
    <cfRule type="expression" dxfId="5776" priority="6840" stopIfTrue="1">
      <formula>$B575="barcode"</formula>
    </cfRule>
    <cfRule type="expression" dxfId="5775" priority="6842" stopIfTrue="1">
      <formula>OR($B575="geopoint", $B575="geoshape", $B575="geotrace")</formula>
    </cfRule>
  </conditionalFormatting>
  <conditionalFormatting sqref="O575 C575">
    <cfRule type="expression" dxfId="5774" priority="6836" stopIfTrue="1">
      <formula>OR($B575="calculate", $B575="calculate_here")</formula>
    </cfRule>
  </conditionalFormatting>
  <conditionalFormatting sqref="G575 C575:D575">
    <cfRule type="expression" dxfId="5773" priority="6834" stopIfTrue="1">
      <formula>OR($B575="date", $B575="datetime")</formula>
    </cfRule>
  </conditionalFormatting>
  <conditionalFormatting sqref="G575 C575:D575">
    <cfRule type="expression" dxfId="5772" priority="6832" stopIfTrue="1">
      <formula>$B575="image"</formula>
    </cfRule>
  </conditionalFormatting>
  <conditionalFormatting sqref="C575:D575">
    <cfRule type="expression" dxfId="5771" priority="6830" stopIfTrue="1">
      <formula>OR($B575="audio", $B575="video")</formula>
    </cfRule>
  </conditionalFormatting>
  <conditionalFormatting sqref="B575:X575">
    <cfRule type="expression" dxfId="5770" priority="6827" stopIfTrue="1">
      <formula>OR(AND(LEFT($B575, 14)="sensor_stream ", LEN($B575)&gt;14, NOT(ISNUMBER(SEARCH(" ", $B575, 15)))), AND(LEFT($B575, 17)="sensor_statistic ", LEN($B575)&gt;17, NOT(ISNUMBER(SEARCH(" ", $B575, 18)))))</formula>
    </cfRule>
    <cfRule type="expression" dxfId="5769" priority="6829" stopIfTrue="1">
      <formula>$B575="comments"</formula>
    </cfRule>
    <cfRule type="expression" dxfId="5768" priority="6831" stopIfTrue="1">
      <formula>OR($B575="audio", $B575="video")</formula>
    </cfRule>
    <cfRule type="expression" dxfId="5767" priority="6833" stopIfTrue="1">
      <formula>$B575="image"</formula>
    </cfRule>
    <cfRule type="expression" dxfId="5766" priority="6835" stopIfTrue="1">
      <formula>OR($B575="date", $B575="datetime")</formula>
    </cfRule>
    <cfRule type="expression" dxfId="5765" priority="6837" stopIfTrue="1">
      <formula>OR($B575="calculate", $B575="calculate_here")</formula>
    </cfRule>
    <cfRule type="expression" dxfId="5764" priority="6839" stopIfTrue="1">
      <formula>$B575="note"</formula>
    </cfRule>
    <cfRule type="expression" dxfId="5763" priority="6841" stopIfTrue="1">
      <formula>$B575="barcode"</formula>
    </cfRule>
    <cfRule type="expression" dxfId="5762" priority="6843" stopIfTrue="1">
      <formula>OR($B575="geopoint", $B575="geoshape", $B575="geotrace")</formula>
    </cfRule>
    <cfRule type="expression" dxfId="5761" priority="6845" stopIfTrue="1">
      <formula>OR($B575="audio audit", $B575="text audit", $B575="speed violations count", $B575="speed violations list", $B575="speed violations audit")</formula>
    </cfRule>
    <cfRule type="expression" dxfId="5760" priority="6846" stopIfTrue="1">
      <formula>OR($B575="username", $B575="phonenumber", $B575="start", $B575="end", $B575="deviceid", $B575="subscriberid", $B575="simserial", $B575="caseid")</formula>
    </cfRule>
    <cfRule type="expression" dxfId="5759" priority="6848" stopIfTrue="1">
      <formula>OR(AND(LEFT($B575, 16)="select_multiple ", LEN($B575)&gt;16, NOT(ISNUMBER(SEARCH(" ", $B575, 17)))), AND(LEFT($B575, 11)="select_one ", LEN($B575)&gt;11, NOT(ISNUMBER(SEARCH(" ", $B575, 12)))))</formula>
    </cfRule>
    <cfRule type="expression" dxfId="5758" priority="6850" stopIfTrue="1">
      <formula>$B575="decimal"</formula>
    </cfRule>
    <cfRule type="expression" dxfId="5757" priority="6852" stopIfTrue="1">
      <formula>$B575="integer"</formula>
    </cfRule>
    <cfRule type="expression" dxfId="5756" priority="6854" stopIfTrue="1">
      <formula>$B575="text"</formula>
    </cfRule>
    <cfRule type="expression" dxfId="5755" priority="6855" stopIfTrue="1">
      <formula>$B575="end repeat"</formula>
    </cfRule>
    <cfRule type="expression" dxfId="5754" priority="6857" stopIfTrue="1">
      <formula>$B575="begin repeat"</formula>
    </cfRule>
    <cfRule type="expression" dxfId="5753" priority="6858" stopIfTrue="1">
      <formula>$B575="end group"</formula>
    </cfRule>
    <cfRule type="expression" dxfId="5752" priority="6860" stopIfTrue="1">
      <formula>$B575="begin group"</formula>
    </cfRule>
  </conditionalFormatting>
  <conditionalFormatting sqref="C575">
    <cfRule type="expression" dxfId="5751" priority="6828" stopIfTrue="1">
      <formula>$B575="comments"</formula>
    </cfRule>
  </conditionalFormatting>
  <conditionalFormatting sqref="G575 C575">
    <cfRule type="expression" dxfId="5750" priority="6826" stopIfTrue="1">
      <formula>OR(AND(LEFT($B575, 14)="sensor_stream ", LEN($B575)&gt;14, NOT(ISNUMBER(SEARCH(" ", $B575, 15)))), AND(LEFT($B575, 17)="sensor_statistic ", LEN($B575)&gt;17, NOT(ISNUMBER(SEARCH(" ", $B575, 18)))))</formula>
    </cfRule>
  </conditionalFormatting>
  <conditionalFormatting sqref="C477">
    <cfRule type="expression" dxfId="5749" priority="6789" stopIfTrue="1">
      <formula>$B477="begin group"</formula>
    </cfRule>
  </conditionalFormatting>
  <conditionalFormatting sqref="C477">
    <cfRule type="expression" dxfId="5748" priority="6786" stopIfTrue="1">
      <formula>$B477="begin repeat"</formula>
    </cfRule>
  </conditionalFormatting>
  <conditionalFormatting sqref="C477">
    <cfRule type="expression" dxfId="5747" priority="6783" stopIfTrue="1">
      <formula>$B477="text"</formula>
    </cfRule>
  </conditionalFormatting>
  <conditionalFormatting sqref="C477">
    <cfRule type="expression" dxfId="5746" priority="6781" stopIfTrue="1">
      <formula>$B477="integer"</formula>
    </cfRule>
  </conditionalFormatting>
  <conditionalFormatting sqref="C477">
    <cfRule type="expression" dxfId="5745" priority="6779" stopIfTrue="1">
      <formula>$B477="decimal"</formula>
    </cfRule>
  </conditionalFormatting>
  <conditionalFormatting sqref="C477">
    <cfRule type="expression" dxfId="5744" priority="6777" stopIfTrue="1">
      <formula>OR(AND(LEFT($B477, 16)="select_multiple ", LEN($B477)&gt;16, NOT(ISNUMBER(SEARCH(" ", $B477, 17)))), AND(LEFT($B477, 11)="select_one ", LEN($B477)&gt;11, NOT(ISNUMBER(SEARCH(" ", $B477, 12)))))</formula>
    </cfRule>
  </conditionalFormatting>
  <conditionalFormatting sqref="C477">
    <cfRule type="expression" dxfId="5743" priority="6774" stopIfTrue="1">
      <formula>OR($B477="audio audit", $B477="text audit", $B477="speed violations count", $B477="speed violations list", $B477="speed violations audit")</formula>
    </cfRule>
  </conditionalFormatting>
  <conditionalFormatting sqref="C477">
    <cfRule type="expression" dxfId="5742" priority="6768" stopIfTrue="1">
      <formula>$B477="note"</formula>
    </cfRule>
    <cfRule type="expression" dxfId="5741" priority="6770" stopIfTrue="1">
      <formula>$B477="barcode"</formula>
    </cfRule>
    <cfRule type="expression" dxfId="5740" priority="6772" stopIfTrue="1">
      <formula>OR($B477="geopoint", $B477="geoshape", $B477="geotrace")</formula>
    </cfRule>
  </conditionalFormatting>
  <conditionalFormatting sqref="C477">
    <cfRule type="expression" dxfId="5739" priority="6766" stopIfTrue="1">
      <formula>OR($B477="calculate", $B477="calculate_here")</formula>
    </cfRule>
  </conditionalFormatting>
  <conditionalFormatting sqref="C477">
    <cfRule type="expression" dxfId="5738" priority="6764" stopIfTrue="1">
      <formula>OR($B477="date", $B477="datetime")</formula>
    </cfRule>
  </conditionalFormatting>
  <conditionalFormatting sqref="C477">
    <cfRule type="expression" dxfId="5737" priority="6762" stopIfTrue="1">
      <formula>$B477="image"</formula>
    </cfRule>
  </conditionalFormatting>
  <conditionalFormatting sqref="C477">
    <cfRule type="expression" dxfId="5736" priority="6760" stopIfTrue="1">
      <formula>OR($B477="audio", $B477="video")</formula>
    </cfRule>
  </conditionalFormatting>
  <conditionalFormatting sqref="C477">
    <cfRule type="expression" dxfId="5735" priority="6757" stopIfTrue="1">
      <formula>OR(AND(LEFT($B477, 14)="sensor_stream ", LEN($B477)&gt;14, NOT(ISNUMBER(SEARCH(" ", $B477, 15)))), AND(LEFT($B477, 17)="sensor_statistic ", LEN($B477)&gt;17, NOT(ISNUMBER(SEARCH(" ", $B477, 18)))))</formula>
    </cfRule>
    <cfRule type="expression" dxfId="5734" priority="6759" stopIfTrue="1">
      <formula>$B477="comments"</formula>
    </cfRule>
    <cfRule type="expression" dxfId="5733" priority="6761" stopIfTrue="1">
      <formula>OR($B477="audio", $B477="video")</formula>
    </cfRule>
    <cfRule type="expression" dxfId="5732" priority="6763" stopIfTrue="1">
      <formula>$B477="image"</formula>
    </cfRule>
    <cfRule type="expression" dxfId="5731" priority="6765" stopIfTrue="1">
      <formula>OR($B477="date", $B477="datetime")</formula>
    </cfRule>
    <cfRule type="expression" dxfId="5730" priority="6767" stopIfTrue="1">
      <formula>OR($B477="calculate", $B477="calculate_here")</formula>
    </cfRule>
    <cfRule type="expression" dxfId="5729" priority="6769" stopIfTrue="1">
      <formula>$B477="note"</formula>
    </cfRule>
    <cfRule type="expression" dxfId="5728" priority="6771" stopIfTrue="1">
      <formula>$B477="barcode"</formula>
    </cfRule>
    <cfRule type="expression" dxfId="5727" priority="6773" stopIfTrue="1">
      <formula>OR($B477="geopoint", $B477="geoshape", $B477="geotrace")</formula>
    </cfRule>
    <cfRule type="expression" dxfId="5726" priority="6775" stopIfTrue="1">
      <formula>OR($B477="audio audit", $B477="text audit", $B477="speed violations count", $B477="speed violations list", $B477="speed violations audit")</formula>
    </cfRule>
    <cfRule type="expression" dxfId="5725" priority="6776" stopIfTrue="1">
      <formula>OR($B477="username", $B477="phonenumber", $B477="start", $B477="end", $B477="deviceid", $B477="subscriberid", $B477="simserial", $B477="caseid")</formula>
    </cfRule>
    <cfRule type="expression" dxfId="5724" priority="6778" stopIfTrue="1">
      <formula>OR(AND(LEFT($B477, 16)="select_multiple ", LEN($B477)&gt;16, NOT(ISNUMBER(SEARCH(" ", $B477, 17)))), AND(LEFT($B477, 11)="select_one ", LEN($B477)&gt;11, NOT(ISNUMBER(SEARCH(" ", $B477, 12)))))</formula>
    </cfRule>
    <cfRule type="expression" dxfId="5723" priority="6780" stopIfTrue="1">
      <formula>$B477="decimal"</formula>
    </cfRule>
    <cfRule type="expression" dxfId="5722" priority="6782" stopIfTrue="1">
      <formula>$B477="integer"</formula>
    </cfRule>
    <cfRule type="expression" dxfId="5721" priority="6784" stopIfTrue="1">
      <formula>$B477="text"</formula>
    </cfRule>
    <cfRule type="expression" dxfId="5720" priority="6785" stopIfTrue="1">
      <formula>$B477="end repeat"</formula>
    </cfRule>
    <cfRule type="expression" dxfId="5719" priority="6787" stopIfTrue="1">
      <formula>$B477="begin repeat"</formula>
    </cfRule>
    <cfRule type="expression" dxfId="5718" priority="6788" stopIfTrue="1">
      <formula>$B477="end group"</formula>
    </cfRule>
    <cfRule type="expression" dxfId="5717" priority="6790" stopIfTrue="1">
      <formula>$B477="begin group"</formula>
    </cfRule>
  </conditionalFormatting>
  <conditionalFormatting sqref="C477">
    <cfRule type="expression" dxfId="5716" priority="6758" stopIfTrue="1">
      <formula>$B477="comments"</formula>
    </cfRule>
  </conditionalFormatting>
  <conditionalFormatting sqref="C477">
    <cfRule type="expression" dxfId="5715" priority="6756" stopIfTrue="1">
      <formula>OR(AND(LEFT($B477, 14)="sensor_stream ", LEN($B477)&gt;14, NOT(ISNUMBER(SEARCH(" ", $B477, 15)))), AND(LEFT($B477, 17)="sensor_statistic ", LEN($B477)&gt;17, NOT(ISNUMBER(SEARCH(" ", $B477, 18)))))</formula>
    </cfRule>
  </conditionalFormatting>
  <conditionalFormatting sqref="C379">
    <cfRule type="expression" dxfId="5714" priority="6754" stopIfTrue="1">
      <formula>$B379="begin group"</formula>
    </cfRule>
  </conditionalFormatting>
  <conditionalFormatting sqref="C379">
    <cfRule type="expression" dxfId="5713" priority="6751" stopIfTrue="1">
      <formula>$B379="begin repeat"</formula>
    </cfRule>
  </conditionalFormatting>
  <conditionalFormatting sqref="C379">
    <cfRule type="expression" dxfId="5712" priority="6748" stopIfTrue="1">
      <formula>$B379="text"</formula>
    </cfRule>
  </conditionalFormatting>
  <conditionalFormatting sqref="C379">
    <cfRule type="expression" dxfId="5711" priority="6746" stopIfTrue="1">
      <formula>$B379="integer"</formula>
    </cfRule>
  </conditionalFormatting>
  <conditionalFormatting sqref="C379">
    <cfRule type="expression" dxfId="5710" priority="6744" stopIfTrue="1">
      <formula>$B379="decimal"</formula>
    </cfRule>
  </conditionalFormatting>
  <conditionalFormatting sqref="C379">
    <cfRule type="expression" dxfId="5709" priority="6742" stopIfTrue="1">
      <formula>OR(AND(LEFT($B379, 16)="select_multiple ", LEN($B379)&gt;16, NOT(ISNUMBER(SEARCH(" ", $B379, 17)))), AND(LEFT($B379, 11)="select_one ", LEN($B379)&gt;11, NOT(ISNUMBER(SEARCH(" ", $B379, 12)))))</formula>
    </cfRule>
  </conditionalFormatting>
  <conditionalFormatting sqref="C379">
    <cfRule type="expression" dxfId="5708" priority="6739" stopIfTrue="1">
      <formula>OR($B379="audio audit", $B379="text audit", $B379="speed violations count", $B379="speed violations list", $B379="speed violations audit")</formula>
    </cfRule>
  </conditionalFormatting>
  <conditionalFormatting sqref="C379">
    <cfRule type="expression" dxfId="5707" priority="6733" stopIfTrue="1">
      <formula>$B379="note"</formula>
    </cfRule>
    <cfRule type="expression" dxfId="5706" priority="6735" stopIfTrue="1">
      <formula>$B379="barcode"</formula>
    </cfRule>
    <cfRule type="expression" dxfId="5705" priority="6737" stopIfTrue="1">
      <formula>OR($B379="geopoint", $B379="geoshape", $B379="geotrace")</formula>
    </cfRule>
  </conditionalFormatting>
  <conditionalFormatting sqref="C379">
    <cfRule type="expression" dxfId="5704" priority="6731" stopIfTrue="1">
      <formula>OR($B379="calculate", $B379="calculate_here")</formula>
    </cfRule>
  </conditionalFormatting>
  <conditionalFormatting sqref="C379">
    <cfRule type="expression" dxfId="5703" priority="6729" stopIfTrue="1">
      <formula>OR($B379="date", $B379="datetime")</formula>
    </cfRule>
  </conditionalFormatting>
  <conditionalFormatting sqref="C379">
    <cfRule type="expression" dxfId="5702" priority="6727" stopIfTrue="1">
      <formula>$B379="image"</formula>
    </cfRule>
  </conditionalFormatting>
  <conditionalFormatting sqref="C379">
    <cfRule type="expression" dxfId="5701" priority="6725" stopIfTrue="1">
      <formula>OR($B379="audio", $B379="video")</formula>
    </cfRule>
  </conditionalFormatting>
  <conditionalFormatting sqref="C379">
    <cfRule type="expression" dxfId="5700" priority="6722" stopIfTrue="1">
      <formula>OR(AND(LEFT($B379, 14)="sensor_stream ", LEN($B379)&gt;14, NOT(ISNUMBER(SEARCH(" ", $B379, 15)))), AND(LEFT($B379, 17)="sensor_statistic ", LEN($B379)&gt;17, NOT(ISNUMBER(SEARCH(" ", $B379, 18)))))</formula>
    </cfRule>
    <cfRule type="expression" dxfId="5699" priority="6724" stopIfTrue="1">
      <formula>$B379="comments"</formula>
    </cfRule>
    <cfRule type="expression" dxfId="5698" priority="6726" stopIfTrue="1">
      <formula>OR($B379="audio", $B379="video")</formula>
    </cfRule>
    <cfRule type="expression" dxfId="5697" priority="6728" stopIfTrue="1">
      <formula>$B379="image"</formula>
    </cfRule>
    <cfRule type="expression" dxfId="5696" priority="6730" stopIfTrue="1">
      <formula>OR($B379="date", $B379="datetime")</formula>
    </cfRule>
    <cfRule type="expression" dxfId="5695" priority="6732" stopIfTrue="1">
      <formula>OR($B379="calculate", $B379="calculate_here")</formula>
    </cfRule>
    <cfRule type="expression" dxfId="5694" priority="6734" stopIfTrue="1">
      <formula>$B379="note"</formula>
    </cfRule>
    <cfRule type="expression" dxfId="5693" priority="6736" stopIfTrue="1">
      <formula>$B379="barcode"</formula>
    </cfRule>
    <cfRule type="expression" dxfId="5692" priority="6738" stopIfTrue="1">
      <formula>OR($B379="geopoint", $B379="geoshape", $B379="geotrace")</formula>
    </cfRule>
    <cfRule type="expression" dxfId="5691" priority="6740" stopIfTrue="1">
      <formula>OR($B379="audio audit", $B379="text audit", $B379="speed violations count", $B379="speed violations list", $B379="speed violations audit")</formula>
    </cfRule>
    <cfRule type="expression" dxfId="5690" priority="6741" stopIfTrue="1">
      <formula>OR($B379="username", $B379="phonenumber", $B379="start", $B379="end", $B379="deviceid", $B379="subscriberid", $B379="simserial", $B379="caseid")</formula>
    </cfRule>
    <cfRule type="expression" dxfId="5689" priority="6743" stopIfTrue="1">
      <formula>OR(AND(LEFT($B379, 16)="select_multiple ", LEN($B379)&gt;16, NOT(ISNUMBER(SEARCH(" ", $B379, 17)))), AND(LEFT($B379, 11)="select_one ", LEN($B379)&gt;11, NOT(ISNUMBER(SEARCH(" ", $B379, 12)))))</formula>
    </cfRule>
    <cfRule type="expression" dxfId="5688" priority="6745" stopIfTrue="1">
      <formula>$B379="decimal"</formula>
    </cfRule>
    <cfRule type="expression" dxfId="5687" priority="6747" stopIfTrue="1">
      <formula>$B379="integer"</formula>
    </cfRule>
    <cfRule type="expression" dxfId="5686" priority="6749" stopIfTrue="1">
      <formula>$B379="text"</formula>
    </cfRule>
    <cfRule type="expression" dxfId="5685" priority="6750" stopIfTrue="1">
      <formula>$B379="end repeat"</formula>
    </cfRule>
    <cfRule type="expression" dxfId="5684" priority="6752" stopIfTrue="1">
      <formula>$B379="begin repeat"</formula>
    </cfRule>
    <cfRule type="expression" dxfId="5683" priority="6753" stopIfTrue="1">
      <formula>$B379="end group"</formula>
    </cfRule>
    <cfRule type="expression" dxfId="5682" priority="6755" stopIfTrue="1">
      <formula>$B379="begin group"</formula>
    </cfRule>
  </conditionalFormatting>
  <conditionalFormatting sqref="C379">
    <cfRule type="expression" dxfId="5681" priority="6723" stopIfTrue="1">
      <formula>$B379="comments"</formula>
    </cfRule>
  </conditionalFormatting>
  <conditionalFormatting sqref="C379">
    <cfRule type="expression" dxfId="5680" priority="6721" stopIfTrue="1">
      <formula>OR(AND(LEFT($B379, 14)="sensor_stream ", LEN($B379)&gt;14, NOT(ISNUMBER(SEARCH(" ", $B379, 15)))), AND(LEFT($B379, 17)="sensor_statistic ", LEN($B379)&gt;17, NOT(ISNUMBER(SEARCH(" ", $B379, 18)))))</formula>
    </cfRule>
  </conditionalFormatting>
  <conditionalFormatting sqref="C374">
    <cfRule type="expression" dxfId="5679" priority="6719" stopIfTrue="1">
      <formula>$B374="begin group"</formula>
    </cfRule>
  </conditionalFormatting>
  <conditionalFormatting sqref="C374">
    <cfRule type="expression" dxfId="5678" priority="6716" stopIfTrue="1">
      <formula>$B374="begin repeat"</formula>
    </cfRule>
  </conditionalFormatting>
  <conditionalFormatting sqref="C374">
    <cfRule type="expression" dxfId="5677" priority="6713" stopIfTrue="1">
      <formula>$B374="text"</formula>
    </cfRule>
  </conditionalFormatting>
  <conditionalFormatting sqref="C374">
    <cfRule type="expression" dxfId="5676" priority="6711" stopIfTrue="1">
      <formula>$B374="integer"</formula>
    </cfRule>
  </conditionalFormatting>
  <conditionalFormatting sqref="C374">
    <cfRule type="expression" dxfId="5675" priority="6709" stopIfTrue="1">
      <formula>$B374="decimal"</formula>
    </cfRule>
  </conditionalFormatting>
  <conditionalFormatting sqref="C374">
    <cfRule type="expression" dxfId="5674" priority="6707" stopIfTrue="1">
      <formula>OR(AND(LEFT($B374, 16)="select_multiple ", LEN($B374)&gt;16, NOT(ISNUMBER(SEARCH(" ", $B374, 17)))), AND(LEFT($B374, 11)="select_one ", LEN($B374)&gt;11, NOT(ISNUMBER(SEARCH(" ", $B374, 12)))))</formula>
    </cfRule>
  </conditionalFormatting>
  <conditionalFormatting sqref="C374">
    <cfRule type="expression" dxfId="5673" priority="6704" stopIfTrue="1">
      <formula>OR($B374="audio audit", $B374="text audit", $B374="speed violations count", $B374="speed violations list", $B374="speed violations audit")</formula>
    </cfRule>
  </conditionalFormatting>
  <conditionalFormatting sqref="C374">
    <cfRule type="expression" dxfId="5672" priority="6698" stopIfTrue="1">
      <formula>$B374="note"</formula>
    </cfRule>
    <cfRule type="expression" dxfId="5671" priority="6700" stopIfTrue="1">
      <formula>$B374="barcode"</formula>
    </cfRule>
    <cfRule type="expression" dxfId="5670" priority="6702" stopIfTrue="1">
      <formula>OR($B374="geopoint", $B374="geoshape", $B374="geotrace")</formula>
    </cfRule>
  </conditionalFormatting>
  <conditionalFormatting sqref="C374">
    <cfRule type="expression" dxfId="5669" priority="6696" stopIfTrue="1">
      <formula>OR($B374="calculate", $B374="calculate_here")</formula>
    </cfRule>
  </conditionalFormatting>
  <conditionalFormatting sqref="C374">
    <cfRule type="expression" dxfId="5668" priority="6694" stopIfTrue="1">
      <formula>OR($B374="date", $B374="datetime")</formula>
    </cfRule>
  </conditionalFormatting>
  <conditionalFormatting sqref="C374">
    <cfRule type="expression" dxfId="5667" priority="6692" stopIfTrue="1">
      <formula>$B374="image"</formula>
    </cfRule>
  </conditionalFormatting>
  <conditionalFormatting sqref="C374">
    <cfRule type="expression" dxfId="5666" priority="6690" stopIfTrue="1">
      <formula>OR($B374="audio", $B374="video")</formula>
    </cfRule>
  </conditionalFormatting>
  <conditionalFormatting sqref="C374">
    <cfRule type="expression" dxfId="5665" priority="6687" stopIfTrue="1">
      <formula>OR(AND(LEFT($B374, 14)="sensor_stream ", LEN($B374)&gt;14, NOT(ISNUMBER(SEARCH(" ", $B374, 15)))), AND(LEFT($B374, 17)="sensor_statistic ", LEN($B374)&gt;17, NOT(ISNUMBER(SEARCH(" ", $B374, 18)))))</formula>
    </cfRule>
    <cfRule type="expression" dxfId="5664" priority="6689" stopIfTrue="1">
      <formula>$B374="comments"</formula>
    </cfRule>
    <cfRule type="expression" dxfId="5663" priority="6691" stopIfTrue="1">
      <formula>OR($B374="audio", $B374="video")</formula>
    </cfRule>
    <cfRule type="expression" dxfId="5662" priority="6693" stopIfTrue="1">
      <formula>$B374="image"</formula>
    </cfRule>
    <cfRule type="expression" dxfId="5661" priority="6695" stopIfTrue="1">
      <formula>OR($B374="date", $B374="datetime")</formula>
    </cfRule>
    <cfRule type="expression" dxfId="5660" priority="6697" stopIfTrue="1">
      <formula>OR($B374="calculate", $B374="calculate_here")</formula>
    </cfRule>
    <cfRule type="expression" dxfId="5659" priority="6699" stopIfTrue="1">
      <formula>$B374="note"</formula>
    </cfRule>
    <cfRule type="expression" dxfId="5658" priority="6701" stopIfTrue="1">
      <formula>$B374="barcode"</formula>
    </cfRule>
    <cfRule type="expression" dxfId="5657" priority="6703" stopIfTrue="1">
      <formula>OR($B374="geopoint", $B374="geoshape", $B374="geotrace")</formula>
    </cfRule>
    <cfRule type="expression" dxfId="5656" priority="6705" stopIfTrue="1">
      <formula>OR($B374="audio audit", $B374="text audit", $B374="speed violations count", $B374="speed violations list", $B374="speed violations audit")</formula>
    </cfRule>
    <cfRule type="expression" dxfId="5655" priority="6706" stopIfTrue="1">
      <formula>OR($B374="username", $B374="phonenumber", $B374="start", $B374="end", $B374="deviceid", $B374="subscriberid", $B374="simserial", $B374="caseid")</formula>
    </cfRule>
    <cfRule type="expression" dxfId="5654" priority="6708" stopIfTrue="1">
      <formula>OR(AND(LEFT($B374, 16)="select_multiple ", LEN($B374)&gt;16, NOT(ISNUMBER(SEARCH(" ", $B374, 17)))), AND(LEFT($B374, 11)="select_one ", LEN($B374)&gt;11, NOT(ISNUMBER(SEARCH(" ", $B374, 12)))))</formula>
    </cfRule>
    <cfRule type="expression" dxfId="5653" priority="6710" stopIfTrue="1">
      <formula>$B374="decimal"</formula>
    </cfRule>
    <cfRule type="expression" dxfId="5652" priority="6712" stopIfTrue="1">
      <formula>$B374="integer"</formula>
    </cfRule>
    <cfRule type="expression" dxfId="5651" priority="6714" stopIfTrue="1">
      <formula>$B374="text"</formula>
    </cfRule>
    <cfRule type="expression" dxfId="5650" priority="6715" stopIfTrue="1">
      <formula>$B374="end repeat"</formula>
    </cfRule>
    <cfRule type="expression" dxfId="5649" priority="6717" stopIfTrue="1">
      <formula>$B374="begin repeat"</formula>
    </cfRule>
    <cfRule type="expression" dxfId="5648" priority="6718" stopIfTrue="1">
      <formula>$B374="end group"</formula>
    </cfRule>
    <cfRule type="expression" dxfId="5647" priority="6720" stopIfTrue="1">
      <formula>$B374="begin group"</formula>
    </cfRule>
  </conditionalFormatting>
  <conditionalFormatting sqref="C374">
    <cfRule type="expression" dxfId="5646" priority="6688" stopIfTrue="1">
      <formula>$B374="comments"</formula>
    </cfRule>
  </conditionalFormatting>
  <conditionalFormatting sqref="C374">
    <cfRule type="expression" dxfId="5645" priority="6686" stopIfTrue="1">
      <formula>OR(AND(LEFT($B374, 14)="sensor_stream ", LEN($B374)&gt;14, NOT(ISNUMBER(SEARCH(" ", $B374, 15)))), AND(LEFT($B374, 17)="sensor_statistic ", LEN($B374)&gt;17, NOT(ISNUMBER(SEARCH(" ", $B374, 18)))))</formula>
    </cfRule>
  </conditionalFormatting>
  <conditionalFormatting sqref="C316">
    <cfRule type="expression" dxfId="5644" priority="6652" stopIfTrue="1">
      <formula>$B316="begin group"</formula>
    </cfRule>
  </conditionalFormatting>
  <conditionalFormatting sqref="C316">
    <cfRule type="expression" dxfId="5643" priority="6651" stopIfTrue="1">
      <formula>$B316="begin repeat"</formula>
    </cfRule>
  </conditionalFormatting>
  <conditionalFormatting sqref="C316">
    <cfRule type="expression" dxfId="5642" priority="6650" stopIfTrue="1">
      <formula>$B316="text"</formula>
    </cfRule>
  </conditionalFormatting>
  <conditionalFormatting sqref="C316">
    <cfRule type="expression" dxfId="5641" priority="6649" stopIfTrue="1">
      <formula>$B316="integer"</formula>
    </cfRule>
  </conditionalFormatting>
  <conditionalFormatting sqref="C316">
    <cfRule type="expression" dxfId="5640" priority="6648" stopIfTrue="1">
      <formula>$B316="decimal"</formula>
    </cfRule>
  </conditionalFormatting>
  <conditionalFormatting sqref="C316">
    <cfRule type="expression" dxfId="5639" priority="6647" stopIfTrue="1">
      <formula>OR(AND(LEFT($B316, 16)="select_multiple ", LEN($B316)&gt;16, NOT(ISNUMBER(SEARCH(" ", $B316, 17)))), AND(LEFT($B316, 11)="select_one ", LEN($B316)&gt;11, NOT(ISNUMBER(SEARCH(" ", $B316, 12)))))</formula>
    </cfRule>
  </conditionalFormatting>
  <conditionalFormatting sqref="C316">
    <cfRule type="expression" dxfId="5638" priority="6646" stopIfTrue="1">
      <formula>OR($B316="audio audit", $B316="text audit", $B316="speed violations count", $B316="speed violations list", $B316="speed violations audit")</formula>
    </cfRule>
  </conditionalFormatting>
  <conditionalFormatting sqref="C316">
    <cfRule type="expression" dxfId="5637" priority="6645" stopIfTrue="1">
      <formula>OR($B316="calculate", $B316="calculate_here")</formula>
    </cfRule>
  </conditionalFormatting>
  <conditionalFormatting sqref="C316">
    <cfRule type="expression" dxfId="5636" priority="6644" stopIfTrue="1">
      <formula>OR($B316="date", $B316="datetime")</formula>
    </cfRule>
  </conditionalFormatting>
  <conditionalFormatting sqref="C316">
    <cfRule type="expression" dxfId="5635" priority="6643" stopIfTrue="1">
      <formula>$B316="image"</formula>
    </cfRule>
  </conditionalFormatting>
  <conditionalFormatting sqref="C316">
    <cfRule type="expression" dxfId="5634" priority="6642" stopIfTrue="1">
      <formula>OR($B316="audio", $B316="video")</formula>
    </cfRule>
  </conditionalFormatting>
  <conditionalFormatting sqref="C316">
    <cfRule type="expression" dxfId="5633" priority="6641" stopIfTrue="1">
      <formula>$B316="comments"</formula>
    </cfRule>
  </conditionalFormatting>
  <conditionalFormatting sqref="C316">
    <cfRule type="expression" dxfId="5632" priority="6640" stopIfTrue="1">
      <formula>OR(AND(LEFT($B316, 14)="sensor_stream ", LEN($B316)&gt;14, NOT(ISNUMBER(SEARCH(" ", $B316, 15)))), AND(LEFT($B316, 17)="sensor_statistic ", LEN($B316)&gt;17, NOT(ISNUMBER(SEARCH(" ", $B316, 18)))))</formula>
    </cfRule>
  </conditionalFormatting>
  <conditionalFormatting sqref="C316">
    <cfRule type="expression" dxfId="5631" priority="6638" stopIfTrue="1">
      <formula>$B316="note"</formula>
    </cfRule>
  </conditionalFormatting>
  <conditionalFormatting sqref="C316">
    <cfRule type="expression" dxfId="5630" priority="6627" stopIfTrue="1">
      <formula>OR(AND(LEFT($B316, 14)="sensor_stream ", LEN($B316)&gt;14, NOT(ISNUMBER(SEARCH(" ", $B316, 15)))), AND(LEFT($B316, 17)="sensor_statistic ", LEN($B316)&gt;17, NOT(ISNUMBER(SEARCH(" ", $B316, 18)))))</formula>
    </cfRule>
    <cfRule type="expression" dxfId="5629" priority="6628" stopIfTrue="1">
      <formula>$B316="comments"</formula>
    </cfRule>
    <cfRule type="expression" dxfId="5628" priority="6629" stopIfTrue="1">
      <formula>OR($B316="audio", $B316="video")</formula>
    </cfRule>
    <cfRule type="expression" dxfId="5627" priority="6630" stopIfTrue="1">
      <formula>$B316="image"</formula>
    </cfRule>
    <cfRule type="expression" dxfId="5626" priority="6631" stopIfTrue="1">
      <formula>OR($B316="date", $B316="datetime")</formula>
    </cfRule>
    <cfRule type="expression" dxfId="5625" priority="6632" stopIfTrue="1">
      <formula>OR($B316="calculate", $B316="calculate_here")</formula>
    </cfRule>
    <cfRule type="expression" dxfId="5624" priority="6633" stopIfTrue="1">
      <formula>$B316="note"</formula>
    </cfRule>
    <cfRule type="expression" dxfId="5623" priority="6634" stopIfTrue="1">
      <formula>$B316="barcode"</formula>
    </cfRule>
    <cfRule type="expression" dxfId="5622" priority="6635" stopIfTrue="1">
      <formula>OR($B316="geopoint", $B316="geoshape", $B316="geotrace")</formula>
    </cfRule>
    <cfRule type="expression" dxfId="5621" priority="6636" stopIfTrue="1">
      <formula>OR($B316="audio audit", $B316="text audit", $B316="speed violations count", $B316="speed violations list", $B316="speed violations audit")</formula>
    </cfRule>
    <cfRule type="expression" dxfId="5620" priority="6637" stopIfTrue="1">
      <formula>OR($B316="username", $B316="phonenumber", $B316="start", $B316="end", $B316="deviceid", $B316="subscriberid", $B316="simserial", $B316="caseid")</formula>
    </cfRule>
    <cfRule type="expression" dxfId="5619" priority="6639" stopIfTrue="1">
      <formula>$B316="integer"</formula>
    </cfRule>
  </conditionalFormatting>
  <conditionalFormatting sqref="C316">
    <cfRule type="expression" dxfId="5618" priority="6653" stopIfTrue="1">
      <formula>$A220="begin group"</formula>
    </cfRule>
  </conditionalFormatting>
  <conditionalFormatting sqref="C316">
    <cfRule type="expression" dxfId="5617" priority="6654" stopIfTrue="1">
      <formula>$A220="begin repeat"</formula>
    </cfRule>
  </conditionalFormatting>
  <conditionalFormatting sqref="C316">
    <cfRule type="expression" dxfId="5616" priority="6655" stopIfTrue="1">
      <formula>$A220="text"</formula>
    </cfRule>
  </conditionalFormatting>
  <conditionalFormatting sqref="C316">
    <cfRule type="expression" dxfId="5615" priority="6656" stopIfTrue="1">
      <formula>$A220="integer"</formula>
    </cfRule>
  </conditionalFormatting>
  <conditionalFormatting sqref="C316">
    <cfRule type="expression" dxfId="5614" priority="6657" stopIfTrue="1">
      <formula>$A220="decimal"</formula>
    </cfRule>
  </conditionalFormatting>
  <conditionalFormatting sqref="C316">
    <cfRule type="expression" dxfId="5613" priority="6658" stopIfTrue="1">
      <formula>OR(AND(LEFT($A220, 16)="select_multiple ", LEN($A220)&gt;16, NOT(ISNUMBER(SEARCH(" ", $A220, 17)))), AND(LEFT($A220, 11)="select_one ", LEN($A220)&gt;11, NOT(ISNUMBER(SEARCH(" ", $A220, 12)))))</formula>
    </cfRule>
  </conditionalFormatting>
  <conditionalFormatting sqref="C316">
    <cfRule type="expression" dxfId="5612" priority="6659" stopIfTrue="1">
      <formula>OR($A220="audio audit", $A220="text audit", $A220="speed violations count", $A220="speed violations list", $A220="speed violations audit")</formula>
    </cfRule>
  </conditionalFormatting>
  <conditionalFormatting sqref="C316">
    <cfRule type="expression" dxfId="5611" priority="6660" stopIfTrue="1">
      <formula>OR($A220="calculate", $A220="calculate_here")</formula>
    </cfRule>
  </conditionalFormatting>
  <conditionalFormatting sqref="C316">
    <cfRule type="expression" dxfId="5610" priority="6661" stopIfTrue="1">
      <formula>OR($A220="date", $A220="datetime")</formula>
    </cfRule>
  </conditionalFormatting>
  <conditionalFormatting sqref="C316">
    <cfRule type="expression" dxfId="5609" priority="6662" stopIfTrue="1">
      <formula>$A220="image"</formula>
    </cfRule>
  </conditionalFormatting>
  <conditionalFormatting sqref="C316">
    <cfRule type="expression" dxfId="5608" priority="6663" stopIfTrue="1">
      <formula>$A220="note"</formula>
    </cfRule>
  </conditionalFormatting>
  <conditionalFormatting sqref="C316">
    <cfRule type="expression" dxfId="5607" priority="6664" stopIfTrue="1">
      <formula>$A220="barcode"</formula>
    </cfRule>
  </conditionalFormatting>
  <conditionalFormatting sqref="C316">
    <cfRule type="expression" dxfId="5606" priority="6665" stopIfTrue="1">
      <formula>$A220="geopoint"</formula>
    </cfRule>
  </conditionalFormatting>
  <conditionalFormatting sqref="C316">
    <cfRule type="expression" dxfId="5605" priority="6666" stopIfTrue="1">
      <formula>OR($A220="audio", $A220="video")</formula>
    </cfRule>
  </conditionalFormatting>
  <conditionalFormatting sqref="C316">
    <cfRule type="expression" dxfId="5604" priority="6667" stopIfTrue="1">
      <formula>$A220="comments"</formula>
    </cfRule>
  </conditionalFormatting>
  <conditionalFormatting sqref="C316">
    <cfRule type="expression" dxfId="5603" priority="6668" stopIfTrue="1">
      <formula>OR($A220="audio", $A220="video")</formula>
    </cfRule>
  </conditionalFormatting>
  <conditionalFormatting sqref="C316">
    <cfRule type="expression" dxfId="5602" priority="6669" stopIfTrue="1">
      <formula>$A220="image"</formula>
    </cfRule>
  </conditionalFormatting>
  <conditionalFormatting sqref="C316">
    <cfRule type="expression" dxfId="5601" priority="6670" stopIfTrue="1">
      <formula>OR($A220="date", $A220="datetime")</formula>
    </cfRule>
  </conditionalFormatting>
  <conditionalFormatting sqref="C316">
    <cfRule type="expression" dxfId="5600" priority="6671" stopIfTrue="1">
      <formula>OR($A220="calculate", $A220="calculate_here")</formula>
    </cfRule>
  </conditionalFormatting>
  <conditionalFormatting sqref="C316">
    <cfRule type="expression" dxfId="5599" priority="6672" stopIfTrue="1">
      <formula>$A220="note"</formula>
    </cfRule>
  </conditionalFormatting>
  <conditionalFormatting sqref="C316">
    <cfRule type="expression" dxfId="5598" priority="6673" stopIfTrue="1">
      <formula>$A220="barcode"</formula>
    </cfRule>
  </conditionalFormatting>
  <conditionalFormatting sqref="C316">
    <cfRule type="expression" dxfId="5597" priority="6674" stopIfTrue="1">
      <formula>$A220="geopoint"</formula>
    </cfRule>
  </conditionalFormatting>
  <conditionalFormatting sqref="C316">
    <cfRule type="expression" dxfId="5596" priority="6675" stopIfTrue="1">
      <formula>OR($A220="audio audit", $A220="text audit", $A220="speed violations count", $A220="speed violations list", $A220="speed violations audit")</formula>
    </cfRule>
  </conditionalFormatting>
  <conditionalFormatting sqref="C316">
    <cfRule type="expression" dxfId="5595" priority="6676" stopIfTrue="1">
      <formula>OR($A220="username", $A220="phonenumber", $A220="start", $A220="end", $A220="deviceid", $A220="subscriberid", $A220="simserial", $A220="caseid")</formula>
    </cfRule>
  </conditionalFormatting>
  <conditionalFormatting sqref="C316">
    <cfRule type="expression" dxfId="5594" priority="6677" stopIfTrue="1">
      <formula>OR(AND(LEFT($A220, 16)="select_multiple ", LEN($A220)&gt;16, NOT(ISNUMBER(SEARCH(" ", $A220, 17)))), AND(LEFT($A220, 11)="select_one ", LEN($A220)&gt;11, NOT(ISNUMBER(SEARCH(" ", $A220, 12)))))</formula>
    </cfRule>
  </conditionalFormatting>
  <conditionalFormatting sqref="C316">
    <cfRule type="expression" dxfId="5593" priority="6678" stopIfTrue="1">
      <formula>$A220="decimal"</formula>
    </cfRule>
  </conditionalFormatting>
  <conditionalFormatting sqref="C316">
    <cfRule type="expression" dxfId="5592" priority="6679" stopIfTrue="1">
      <formula>$A220="integer"</formula>
    </cfRule>
  </conditionalFormatting>
  <conditionalFormatting sqref="C316">
    <cfRule type="expression" dxfId="5591" priority="6680" stopIfTrue="1">
      <formula>$A220="text"</formula>
    </cfRule>
  </conditionalFormatting>
  <conditionalFormatting sqref="C316">
    <cfRule type="expression" dxfId="5590" priority="6681" stopIfTrue="1">
      <formula>$A220="end repeat"</formula>
    </cfRule>
  </conditionalFormatting>
  <conditionalFormatting sqref="C316">
    <cfRule type="expression" dxfId="5589" priority="6682" stopIfTrue="1">
      <formula>$A220="begin repeat"</formula>
    </cfRule>
  </conditionalFormatting>
  <conditionalFormatting sqref="C316">
    <cfRule type="expression" dxfId="5588" priority="6683" stopIfTrue="1">
      <formula>$A220="end group"</formula>
    </cfRule>
  </conditionalFormatting>
  <conditionalFormatting sqref="C316">
    <cfRule type="expression" dxfId="5587" priority="6684" stopIfTrue="1">
      <formula>$A220="begin group"</formula>
    </cfRule>
  </conditionalFormatting>
  <conditionalFormatting sqref="C316">
    <cfRule type="expression" dxfId="5586" priority="6685" stopIfTrue="1">
      <formula>$A220="comments"</formula>
    </cfRule>
  </conditionalFormatting>
  <conditionalFormatting sqref="C381:D381 G381 J381">
    <cfRule type="expression" dxfId="5585" priority="6625" stopIfTrue="1">
      <formula>$B381="begin group"</formula>
    </cfRule>
  </conditionalFormatting>
  <conditionalFormatting sqref="C381:D381 P381 J381">
    <cfRule type="expression" dxfId="5584" priority="6622" stopIfTrue="1">
      <formula>$B381="begin repeat"</formula>
    </cfRule>
  </conditionalFormatting>
  <conditionalFormatting sqref="C381:E381 G381">
    <cfRule type="expression" dxfId="5583" priority="6619" stopIfTrue="1">
      <formula>$B381="text"</formula>
    </cfRule>
  </conditionalFormatting>
  <conditionalFormatting sqref="C381:E381 H381:I381">
    <cfRule type="expression" dxfId="5582" priority="6617" stopIfTrue="1">
      <formula>$B381="integer"</formula>
    </cfRule>
  </conditionalFormatting>
  <conditionalFormatting sqref="C381:E381 H381:I381">
    <cfRule type="expression" dxfId="5581" priority="6615" stopIfTrue="1">
      <formula>$B381="decimal"</formula>
    </cfRule>
  </conditionalFormatting>
  <conditionalFormatting sqref="C381:D381 G381">
    <cfRule type="expression" dxfId="5580" priority="6613" stopIfTrue="1">
      <formula>OR(AND(LEFT($B381, 16)="select_multiple ", LEN($B381)&gt;16, NOT(ISNUMBER(SEARCH(" ", $B381, 17)))), AND(LEFT($B381, 11)="select_one ", LEN($B381)&gt;11, NOT(ISNUMBER(SEARCH(" ", $B381, 12)))))</formula>
    </cfRule>
  </conditionalFormatting>
  <conditionalFormatting sqref="G381 C381">
    <cfRule type="expression" dxfId="5579" priority="6610" stopIfTrue="1">
      <formula>OR($B381="audio audit", $B381="text audit", $B381="speed violations count", $B381="speed violations list", $B381="speed violations audit")</formula>
    </cfRule>
  </conditionalFormatting>
  <conditionalFormatting sqref="C381:D381">
    <cfRule type="expression" dxfId="5578" priority="6604" stopIfTrue="1">
      <formula>$B381="note"</formula>
    </cfRule>
    <cfRule type="expression" dxfId="5577" priority="6606" stopIfTrue="1">
      <formula>$B381="barcode"</formula>
    </cfRule>
    <cfRule type="expression" dxfId="5576" priority="6608" stopIfTrue="1">
      <formula>OR($B381="geopoint", $B381="geoshape", $B381="geotrace")</formula>
    </cfRule>
  </conditionalFormatting>
  <conditionalFormatting sqref="O381 C381">
    <cfRule type="expression" dxfId="5575" priority="6602" stopIfTrue="1">
      <formula>OR($B381="calculate", $B381="calculate_here")</formula>
    </cfRule>
  </conditionalFormatting>
  <conditionalFormatting sqref="C381:D381 G381">
    <cfRule type="expression" dxfId="5574" priority="6600" stopIfTrue="1">
      <formula>OR($B381="date", $B381="datetime")</formula>
    </cfRule>
  </conditionalFormatting>
  <conditionalFormatting sqref="C381:D381 G381">
    <cfRule type="expression" dxfId="5573" priority="6598" stopIfTrue="1">
      <formula>$B381="image"</formula>
    </cfRule>
  </conditionalFormatting>
  <conditionalFormatting sqref="C381:D381">
    <cfRule type="expression" dxfId="5572" priority="6596" stopIfTrue="1">
      <formula>OR($B381="audio", $B381="video")</formula>
    </cfRule>
  </conditionalFormatting>
  <conditionalFormatting sqref="B381:X381">
    <cfRule type="expression" dxfId="5571" priority="6593" stopIfTrue="1">
      <formula>OR(AND(LEFT($B381, 14)="sensor_stream ", LEN($B381)&gt;14, NOT(ISNUMBER(SEARCH(" ", $B381, 15)))), AND(LEFT($B381, 17)="sensor_statistic ", LEN($B381)&gt;17, NOT(ISNUMBER(SEARCH(" ", $B381, 18)))))</formula>
    </cfRule>
    <cfRule type="expression" dxfId="5570" priority="6595" stopIfTrue="1">
      <formula>$B381="comments"</formula>
    </cfRule>
    <cfRule type="expression" dxfId="5569" priority="6597" stopIfTrue="1">
      <formula>OR($B381="audio", $B381="video")</formula>
    </cfRule>
    <cfRule type="expression" dxfId="5568" priority="6599" stopIfTrue="1">
      <formula>$B381="image"</formula>
    </cfRule>
    <cfRule type="expression" dxfId="5567" priority="6601" stopIfTrue="1">
      <formula>OR($B381="date", $B381="datetime")</formula>
    </cfRule>
    <cfRule type="expression" dxfId="5566" priority="6603" stopIfTrue="1">
      <formula>OR($B381="calculate", $B381="calculate_here")</formula>
    </cfRule>
    <cfRule type="expression" dxfId="5565" priority="6605" stopIfTrue="1">
      <formula>$B381="note"</formula>
    </cfRule>
    <cfRule type="expression" dxfId="5564" priority="6607" stopIfTrue="1">
      <formula>$B381="barcode"</formula>
    </cfRule>
    <cfRule type="expression" dxfId="5563" priority="6609" stopIfTrue="1">
      <formula>OR($B381="geopoint", $B381="geoshape", $B381="geotrace")</formula>
    </cfRule>
    <cfRule type="expression" dxfId="5562" priority="6611" stopIfTrue="1">
      <formula>OR($B381="audio audit", $B381="text audit", $B381="speed violations count", $B381="speed violations list", $B381="speed violations audit")</formula>
    </cfRule>
    <cfRule type="expression" dxfId="5561" priority="6612" stopIfTrue="1">
      <formula>OR($B381="username", $B381="phonenumber", $B381="start", $B381="end", $B381="deviceid", $B381="subscriberid", $B381="simserial", $B381="caseid")</formula>
    </cfRule>
    <cfRule type="expression" dxfId="5560" priority="6614" stopIfTrue="1">
      <formula>OR(AND(LEFT($B381, 16)="select_multiple ", LEN($B381)&gt;16, NOT(ISNUMBER(SEARCH(" ", $B381, 17)))), AND(LEFT($B381, 11)="select_one ", LEN($B381)&gt;11, NOT(ISNUMBER(SEARCH(" ", $B381, 12)))))</formula>
    </cfRule>
    <cfRule type="expression" dxfId="5559" priority="6616" stopIfTrue="1">
      <formula>$B381="decimal"</formula>
    </cfRule>
    <cfRule type="expression" dxfId="5558" priority="6618" stopIfTrue="1">
      <formula>$B381="integer"</formula>
    </cfRule>
    <cfRule type="expression" dxfId="5557" priority="6620" stopIfTrue="1">
      <formula>$B381="text"</formula>
    </cfRule>
    <cfRule type="expression" dxfId="5556" priority="6621" stopIfTrue="1">
      <formula>$B381="end repeat"</formula>
    </cfRule>
    <cfRule type="expression" dxfId="5555" priority="6623" stopIfTrue="1">
      <formula>$B381="begin repeat"</formula>
    </cfRule>
    <cfRule type="expression" dxfId="5554" priority="6624" stopIfTrue="1">
      <formula>$B381="end group"</formula>
    </cfRule>
    <cfRule type="expression" dxfId="5553" priority="6626" stopIfTrue="1">
      <formula>$B381="begin group"</formula>
    </cfRule>
  </conditionalFormatting>
  <conditionalFormatting sqref="C381">
    <cfRule type="expression" dxfId="5552" priority="6594" stopIfTrue="1">
      <formula>$B381="comments"</formula>
    </cfRule>
  </conditionalFormatting>
  <conditionalFormatting sqref="G381 C381">
    <cfRule type="expression" dxfId="5551" priority="6592" stopIfTrue="1">
      <formula>OR(AND(LEFT($B381, 14)="sensor_stream ", LEN($B381)&gt;14, NOT(ISNUMBER(SEARCH(" ", $B381, 15)))), AND(LEFT($B381, 17)="sensor_statistic ", LEN($B381)&gt;17, NOT(ISNUMBER(SEARCH(" ", $B381, 18)))))</formula>
    </cfRule>
  </conditionalFormatting>
  <conditionalFormatting sqref="G289 C289:D289 J289">
    <cfRule type="expression" dxfId="5550" priority="6542" stopIfTrue="1">
      <formula>$B289="begin group"</formula>
    </cfRule>
  </conditionalFormatting>
  <conditionalFormatting sqref="P289 C289:D289 J289">
    <cfRule type="expression" dxfId="5549" priority="6539" stopIfTrue="1">
      <formula>$B289="begin repeat"</formula>
    </cfRule>
  </conditionalFormatting>
  <conditionalFormatting sqref="G289 C289:E289">
    <cfRule type="expression" dxfId="5548" priority="6536" stopIfTrue="1">
      <formula>$B289="text"</formula>
    </cfRule>
  </conditionalFormatting>
  <conditionalFormatting sqref="H289:I289 C289:E289">
    <cfRule type="expression" dxfId="5547" priority="6534" stopIfTrue="1">
      <formula>$B289="integer"</formula>
    </cfRule>
  </conditionalFormatting>
  <conditionalFormatting sqref="H289:I289 C289:E289">
    <cfRule type="expression" dxfId="5546" priority="6532" stopIfTrue="1">
      <formula>$B289="decimal"</formula>
    </cfRule>
  </conditionalFormatting>
  <conditionalFormatting sqref="G289 C289:D289">
    <cfRule type="expression" dxfId="5545" priority="6530" stopIfTrue="1">
      <formula>OR(AND(LEFT($B289, 16)="select_multiple ", LEN($B289)&gt;16, NOT(ISNUMBER(SEARCH(" ", $B289, 17)))), AND(LEFT($B289, 11)="select_one ", LEN($B289)&gt;11, NOT(ISNUMBER(SEARCH(" ", $B289, 12)))))</formula>
    </cfRule>
  </conditionalFormatting>
  <conditionalFormatting sqref="C289 G289">
    <cfRule type="expression" dxfId="5544" priority="6527" stopIfTrue="1">
      <formula>OR($B289="audio audit", $B289="text audit", $B289="speed violations count", $B289="speed violations list", $B289="speed violations audit")</formula>
    </cfRule>
  </conditionalFormatting>
  <conditionalFormatting sqref="D289">
    <cfRule type="expression" dxfId="5543" priority="6521" stopIfTrue="1">
      <formula>$B289="note"</formula>
    </cfRule>
    <cfRule type="expression" dxfId="5542" priority="6523" stopIfTrue="1">
      <formula>$B289="barcode"</formula>
    </cfRule>
    <cfRule type="expression" dxfId="5541" priority="6525" stopIfTrue="1">
      <formula>OR($B289="geopoint", $B289="geoshape", $B289="geotrace")</formula>
    </cfRule>
  </conditionalFormatting>
  <conditionalFormatting sqref="C289 O289">
    <cfRule type="expression" dxfId="5540" priority="6519" stopIfTrue="1">
      <formula>OR($B289="calculate", $B289="calculate_here")</formula>
    </cfRule>
  </conditionalFormatting>
  <conditionalFormatting sqref="G289 C289:D289">
    <cfRule type="expression" dxfId="5539" priority="6517" stopIfTrue="1">
      <formula>OR($B289="date", $B289="datetime")</formula>
    </cfRule>
  </conditionalFormatting>
  <conditionalFormatting sqref="G289 C289:D289">
    <cfRule type="expression" dxfId="5538" priority="6515" stopIfTrue="1">
      <formula>$B289="image"</formula>
    </cfRule>
  </conditionalFormatting>
  <conditionalFormatting sqref="C289:D289">
    <cfRule type="expression" dxfId="5537" priority="6513" stopIfTrue="1">
      <formula>OR($B289="audio", $B289="video")</formula>
    </cfRule>
  </conditionalFormatting>
  <conditionalFormatting sqref="D289:X289 B289">
    <cfRule type="expression" dxfId="5536" priority="6510" stopIfTrue="1">
      <formula>OR(AND(LEFT($B289, 14)="sensor_stream ", LEN($B289)&gt;14, NOT(ISNUMBER(SEARCH(" ", $B289, 15)))), AND(LEFT($B289, 17)="sensor_statistic ", LEN($B289)&gt;17, NOT(ISNUMBER(SEARCH(" ", $B289, 18)))))</formula>
    </cfRule>
    <cfRule type="expression" dxfId="5535" priority="6512" stopIfTrue="1">
      <formula>$B289="comments"</formula>
    </cfRule>
    <cfRule type="expression" dxfId="5534" priority="6514" stopIfTrue="1">
      <formula>OR($B289="audio", $B289="video")</formula>
    </cfRule>
    <cfRule type="expression" dxfId="5533" priority="6516" stopIfTrue="1">
      <formula>$B289="image"</formula>
    </cfRule>
    <cfRule type="expression" dxfId="5532" priority="6518" stopIfTrue="1">
      <formula>OR($B289="date", $B289="datetime")</formula>
    </cfRule>
    <cfRule type="expression" dxfId="5531" priority="6520" stopIfTrue="1">
      <formula>OR($B289="calculate", $B289="calculate_here")</formula>
    </cfRule>
    <cfRule type="expression" dxfId="5530" priority="6522" stopIfTrue="1">
      <formula>$B289="note"</formula>
    </cfRule>
    <cfRule type="expression" dxfId="5529" priority="6524" stopIfTrue="1">
      <formula>$B289="barcode"</formula>
    </cfRule>
    <cfRule type="expression" dxfId="5528" priority="6526" stopIfTrue="1">
      <formula>OR($B289="geopoint", $B289="geoshape", $B289="geotrace")</formula>
    </cfRule>
    <cfRule type="expression" dxfId="5527" priority="6528" stopIfTrue="1">
      <formula>OR($B289="audio audit", $B289="text audit", $B289="speed violations count", $B289="speed violations list", $B289="speed violations audit")</formula>
    </cfRule>
    <cfRule type="expression" dxfId="5526" priority="6529" stopIfTrue="1">
      <formula>OR($B289="username", $B289="phonenumber", $B289="start", $B289="end", $B289="deviceid", $B289="subscriberid", $B289="simserial", $B289="caseid")</formula>
    </cfRule>
    <cfRule type="expression" dxfId="5525" priority="6531" stopIfTrue="1">
      <formula>OR(AND(LEFT($B289, 16)="select_multiple ", LEN($B289)&gt;16, NOT(ISNUMBER(SEARCH(" ", $B289, 17)))), AND(LEFT($B289, 11)="select_one ", LEN($B289)&gt;11, NOT(ISNUMBER(SEARCH(" ", $B289, 12)))))</formula>
    </cfRule>
    <cfRule type="expression" dxfId="5524" priority="6533" stopIfTrue="1">
      <formula>$B289="decimal"</formula>
    </cfRule>
    <cfRule type="expression" dxfId="5523" priority="6535" stopIfTrue="1">
      <formula>$B289="integer"</formula>
    </cfRule>
    <cfRule type="expression" dxfId="5522" priority="6537" stopIfTrue="1">
      <formula>$B289="text"</formula>
    </cfRule>
    <cfRule type="expression" dxfId="5521" priority="6538" stopIfTrue="1">
      <formula>$B289="end repeat"</formula>
    </cfRule>
    <cfRule type="expression" dxfId="5520" priority="6540" stopIfTrue="1">
      <formula>$B289="begin repeat"</formula>
    </cfRule>
    <cfRule type="expression" dxfId="5519" priority="6541" stopIfTrue="1">
      <formula>$B289="end group"</formula>
    </cfRule>
    <cfRule type="expression" dxfId="5518" priority="6543" stopIfTrue="1">
      <formula>$B289="begin group"</formula>
    </cfRule>
  </conditionalFormatting>
  <conditionalFormatting sqref="C289">
    <cfRule type="expression" dxfId="5517" priority="6511" stopIfTrue="1">
      <formula>$B289="comments"</formula>
    </cfRule>
  </conditionalFormatting>
  <conditionalFormatting sqref="C289 G289">
    <cfRule type="expression" dxfId="5516" priority="6509" stopIfTrue="1">
      <formula>OR(AND(LEFT($B289, 14)="sensor_stream ", LEN($B289)&gt;14, NOT(ISNUMBER(SEARCH(" ", $B289, 15)))), AND(LEFT($B289, 17)="sensor_statistic ", LEN($B289)&gt;17, NOT(ISNUMBER(SEARCH(" ", $B289, 18)))))</formula>
    </cfRule>
  </conditionalFormatting>
  <conditionalFormatting sqref="C289">
    <cfRule type="expression" dxfId="5515" priority="6507" stopIfTrue="1">
      <formula>$B289="note"</formula>
    </cfRule>
  </conditionalFormatting>
  <conditionalFormatting sqref="C289">
    <cfRule type="expression" dxfId="5514" priority="6496" stopIfTrue="1">
      <formula>OR(AND(LEFT($B289, 14)="sensor_stream ", LEN($B289)&gt;14, NOT(ISNUMBER(SEARCH(" ", $B289, 15)))), AND(LEFT($B289, 17)="sensor_statistic ", LEN($B289)&gt;17, NOT(ISNUMBER(SEARCH(" ", $B289, 18)))))</formula>
    </cfRule>
    <cfRule type="expression" dxfId="5513" priority="6497" stopIfTrue="1">
      <formula>$B289="comments"</formula>
    </cfRule>
    <cfRule type="expression" dxfId="5512" priority="6498" stopIfTrue="1">
      <formula>OR($B289="audio", $B289="video")</formula>
    </cfRule>
    <cfRule type="expression" dxfId="5511" priority="6499" stopIfTrue="1">
      <formula>$B289="image"</formula>
    </cfRule>
    <cfRule type="expression" dxfId="5510" priority="6500" stopIfTrue="1">
      <formula>OR($B289="date", $B289="datetime")</formula>
    </cfRule>
    <cfRule type="expression" dxfId="5509" priority="6501" stopIfTrue="1">
      <formula>OR($B289="calculate", $B289="calculate_here")</formula>
    </cfRule>
    <cfRule type="expression" dxfId="5508" priority="6502" stopIfTrue="1">
      <formula>$B289="note"</formula>
    </cfRule>
    <cfRule type="expression" dxfId="5507" priority="6503" stopIfTrue="1">
      <formula>$B289="barcode"</formula>
    </cfRule>
    <cfRule type="expression" dxfId="5506" priority="6504" stopIfTrue="1">
      <formula>OR($B289="geopoint", $B289="geoshape", $B289="geotrace")</formula>
    </cfRule>
    <cfRule type="expression" dxfId="5505" priority="6505" stopIfTrue="1">
      <formula>OR($B289="audio audit", $B289="text audit", $B289="speed violations count", $B289="speed violations list", $B289="speed violations audit")</formula>
    </cfRule>
    <cfRule type="expression" dxfId="5504" priority="6506" stopIfTrue="1">
      <formula>OR($B289="username", $B289="phonenumber", $B289="start", $B289="end", $B289="deviceid", $B289="subscriberid", $B289="simserial", $B289="caseid")</formula>
    </cfRule>
    <cfRule type="expression" dxfId="5503" priority="6508" stopIfTrue="1">
      <formula>$B289="integer"</formula>
    </cfRule>
  </conditionalFormatting>
  <conditionalFormatting sqref="P289 C289:D289 J289">
    <cfRule type="expression" dxfId="5502" priority="6482" stopIfTrue="1">
      <formula>$A192="begin repeat"</formula>
    </cfRule>
  </conditionalFormatting>
  <conditionalFormatting sqref="G289 C289:E289">
    <cfRule type="expression" dxfId="5501" priority="6483" stopIfTrue="1">
      <formula>$A192="text"</formula>
    </cfRule>
  </conditionalFormatting>
  <conditionalFormatting sqref="H289:I289 C289:E289">
    <cfRule type="expression" dxfId="5500" priority="6484" stopIfTrue="1">
      <formula>$A192="integer"</formula>
    </cfRule>
  </conditionalFormatting>
  <conditionalFormatting sqref="H289:I289 C289:E289">
    <cfRule type="expression" dxfId="5499" priority="6485" stopIfTrue="1">
      <formula>$A192="decimal"</formula>
    </cfRule>
  </conditionalFormatting>
  <conditionalFormatting sqref="G289 C289:D289">
    <cfRule type="expression" dxfId="5498" priority="6486" stopIfTrue="1">
      <formula>OR(AND(LEFT($A192, 16)="select_multiple ", LEN($A192)&gt;16, NOT(ISNUMBER(SEARCH(" ", $A192, 17)))), AND(LEFT($A192, 11)="select_one ", LEN($A192)&gt;11, NOT(ISNUMBER(SEARCH(" ", $A192, 12)))))</formula>
    </cfRule>
  </conditionalFormatting>
  <conditionalFormatting sqref="G289 C289">
    <cfRule type="expression" dxfId="5497" priority="6487" stopIfTrue="1">
      <formula>OR($A192="audio audit", $A192="text audit", $A192="speed violations count", $A192="speed violations list", $A192="speed violations audit")</formula>
    </cfRule>
  </conditionalFormatting>
  <conditionalFormatting sqref="O289 C289">
    <cfRule type="expression" dxfId="5496" priority="6488" stopIfTrue="1">
      <formula>OR($A192="calculate", $A192="calculate_here")</formula>
    </cfRule>
  </conditionalFormatting>
  <conditionalFormatting sqref="G289 C289:D289">
    <cfRule type="expression" dxfId="5495" priority="6489" stopIfTrue="1">
      <formula>OR($A192="date", $A192="datetime")</formula>
    </cfRule>
  </conditionalFormatting>
  <conditionalFormatting sqref="G289 C289:D289">
    <cfRule type="expression" dxfId="5494" priority="6490" stopIfTrue="1">
      <formula>$A192="image"</formula>
    </cfRule>
  </conditionalFormatting>
  <conditionalFormatting sqref="C289:D289">
    <cfRule type="expression" dxfId="5493" priority="6491" stopIfTrue="1">
      <formula>$A192="note"</formula>
    </cfRule>
  </conditionalFormatting>
  <conditionalFormatting sqref="C289:D289">
    <cfRule type="expression" dxfId="5492" priority="6492" stopIfTrue="1">
      <formula>$A192="barcode"</formula>
    </cfRule>
  </conditionalFormatting>
  <conditionalFormatting sqref="C289:D289">
    <cfRule type="expression" dxfId="5491" priority="6493" stopIfTrue="1">
      <formula>$A192="geopoint"</formula>
    </cfRule>
  </conditionalFormatting>
  <conditionalFormatting sqref="C289:D289">
    <cfRule type="expression" dxfId="5490" priority="6494" stopIfTrue="1">
      <formula>OR($A192="audio", $A192="video")</formula>
    </cfRule>
  </conditionalFormatting>
  <conditionalFormatting sqref="C289">
    <cfRule type="expression" dxfId="5489" priority="6495" stopIfTrue="1">
      <formula>$A192="comments"</formula>
    </cfRule>
  </conditionalFormatting>
  <conditionalFormatting sqref="C289">
    <cfRule type="expression" dxfId="5488" priority="6544" stopIfTrue="1">
      <formula>$B286="note"</formula>
    </cfRule>
  </conditionalFormatting>
  <conditionalFormatting sqref="C289">
    <cfRule type="expression" dxfId="5487" priority="6545" stopIfTrue="1">
      <formula>OR(AND(LEFT($B286, 14)="sensor_stream ", LEN($B286)&gt;14, NOT(ISNUMBER(SEARCH(" ", $B286, 15)))), AND(LEFT($B286, 17)="sensor_statistic ", LEN($B286)&gt;17, NOT(ISNUMBER(SEARCH(" ", $B286, 18)))))</formula>
    </cfRule>
    <cfRule type="expression" dxfId="5486" priority="6546" stopIfTrue="1">
      <formula>$B286="comments"</formula>
    </cfRule>
    <cfRule type="expression" dxfId="5485" priority="6547" stopIfTrue="1">
      <formula>OR($B286="audio", $B286="video")</formula>
    </cfRule>
    <cfRule type="expression" dxfId="5484" priority="6548" stopIfTrue="1">
      <formula>$B286="image"</formula>
    </cfRule>
    <cfRule type="expression" dxfId="5483" priority="6549" stopIfTrue="1">
      <formula>OR($B286="date", $B286="datetime")</formula>
    </cfRule>
    <cfRule type="expression" dxfId="5482" priority="6550" stopIfTrue="1">
      <formula>OR($B286="calculate", $B286="calculate_here")</formula>
    </cfRule>
    <cfRule type="expression" dxfId="5481" priority="6551" stopIfTrue="1">
      <formula>$B286="note"</formula>
    </cfRule>
    <cfRule type="expression" dxfId="5480" priority="6552" stopIfTrue="1">
      <formula>$B286="barcode"</formula>
    </cfRule>
    <cfRule type="expression" dxfId="5479" priority="6553" stopIfTrue="1">
      <formula>OR($B286="geopoint", $B286="geoshape", $B286="geotrace")</formula>
    </cfRule>
    <cfRule type="expression" dxfId="5478" priority="6554" stopIfTrue="1">
      <formula>OR($B286="audio audit", $B286="text audit", $B286="speed violations count", $B286="speed violations list", $B286="speed violations audit")</formula>
    </cfRule>
    <cfRule type="expression" dxfId="5477" priority="6555" stopIfTrue="1">
      <formula>OR($B286="username", $B286="phonenumber", $B286="start", $B286="end", $B286="deviceid", $B286="subscriberid", $B286="simserial", $B286="caseid")</formula>
    </cfRule>
    <cfRule type="expression" dxfId="5476" priority="6556" stopIfTrue="1">
      <formula>$B286="integer"</formula>
    </cfRule>
  </conditionalFormatting>
  <conditionalFormatting sqref="J289 C289:D289 G289">
    <cfRule type="expression" dxfId="5475" priority="6463" stopIfTrue="1">
      <formula>$A192="begin group"</formula>
    </cfRule>
  </conditionalFormatting>
  <conditionalFormatting sqref="C289:T289">
    <cfRule type="expression" dxfId="5474" priority="6464" stopIfTrue="1">
      <formula>$A192="comments"</formula>
    </cfRule>
  </conditionalFormatting>
  <conditionalFormatting sqref="C289:T289">
    <cfRule type="expression" dxfId="5473" priority="6465" stopIfTrue="1">
      <formula>OR($A192="audio", $A192="video")</formula>
    </cfRule>
  </conditionalFormatting>
  <conditionalFormatting sqref="C289:T289">
    <cfRule type="expression" dxfId="5472" priority="6466" stopIfTrue="1">
      <formula>$A192="image"</formula>
    </cfRule>
  </conditionalFormatting>
  <conditionalFormatting sqref="C289:T289">
    <cfRule type="expression" dxfId="5471" priority="6467" stopIfTrue="1">
      <formula>OR($A192="date", $A192="datetime")</formula>
    </cfRule>
  </conditionalFormatting>
  <conditionalFormatting sqref="C289:T289">
    <cfRule type="expression" dxfId="5470" priority="6468" stopIfTrue="1">
      <formula>OR($A192="calculate", $A192="calculate_here")</formula>
    </cfRule>
  </conditionalFormatting>
  <conditionalFormatting sqref="C289:T289">
    <cfRule type="expression" dxfId="5469" priority="6469" stopIfTrue="1">
      <formula>$A192="note"</formula>
    </cfRule>
  </conditionalFormatting>
  <conditionalFormatting sqref="C289:T289">
    <cfRule type="expression" dxfId="5468" priority="6470" stopIfTrue="1">
      <formula>$A192="barcode"</formula>
    </cfRule>
  </conditionalFormatting>
  <conditionalFormatting sqref="C289:T289">
    <cfRule type="expression" dxfId="5467" priority="6471" stopIfTrue="1">
      <formula>$A192="geopoint"</formula>
    </cfRule>
  </conditionalFormatting>
  <conditionalFormatting sqref="C289:T289">
    <cfRule type="expression" dxfId="5466" priority="6472" stopIfTrue="1">
      <formula>OR($A192="audio audit", $A192="text audit", $A192="speed violations count", $A192="speed violations list", $A192="speed violations audit")</formula>
    </cfRule>
  </conditionalFormatting>
  <conditionalFormatting sqref="C289:T289">
    <cfRule type="expression" dxfId="5465" priority="6473" stopIfTrue="1">
      <formula>OR($A192="username", $A192="phonenumber", $A192="start", $A192="end", $A192="deviceid", $A192="subscriberid", $A192="simserial", $A192="caseid")</formula>
    </cfRule>
  </conditionalFormatting>
  <conditionalFormatting sqref="C289:T289">
    <cfRule type="expression" dxfId="5464" priority="6474" stopIfTrue="1">
      <formula>OR(AND(LEFT($A192, 16)="select_multiple ", LEN($A192)&gt;16, NOT(ISNUMBER(SEARCH(" ", $A192, 17)))), AND(LEFT($A192, 11)="select_one ", LEN($A192)&gt;11, NOT(ISNUMBER(SEARCH(" ", $A192, 12)))))</formula>
    </cfRule>
  </conditionalFormatting>
  <conditionalFormatting sqref="C289:T289">
    <cfRule type="expression" dxfId="5463" priority="6475" stopIfTrue="1">
      <formula>$A192="decimal"</formula>
    </cfRule>
  </conditionalFormatting>
  <conditionalFormatting sqref="C289:T289">
    <cfRule type="expression" dxfId="5462" priority="6476" stopIfTrue="1">
      <formula>$A192="integer"</formula>
    </cfRule>
  </conditionalFormatting>
  <conditionalFormatting sqref="C289:T289">
    <cfRule type="expression" dxfId="5461" priority="6477" stopIfTrue="1">
      <formula>$A192="text"</formula>
    </cfRule>
  </conditionalFormatting>
  <conditionalFormatting sqref="C289:T289">
    <cfRule type="expression" dxfId="5460" priority="6478" stopIfTrue="1">
      <formula>$A192="end repeat"</formula>
    </cfRule>
  </conditionalFormatting>
  <conditionalFormatting sqref="C289:T289">
    <cfRule type="expression" dxfId="5459" priority="6479" stopIfTrue="1">
      <formula>$A192="begin repeat"</formula>
    </cfRule>
  </conditionalFormatting>
  <conditionalFormatting sqref="C289:T289">
    <cfRule type="expression" dxfId="5458" priority="6480" stopIfTrue="1">
      <formula>$A192="end group"</formula>
    </cfRule>
  </conditionalFormatting>
  <conditionalFormatting sqref="C289:T289">
    <cfRule type="expression" dxfId="5457" priority="6481" stopIfTrue="1">
      <formula>$A192="begin group"</formula>
    </cfRule>
  </conditionalFormatting>
  <conditionalFormatting sqref="J289 C289:D289">
    <cfRule type="expression" dxfId="5456" priority="6453" stopIfTrue="1">
      <formula>$A195="begin group"</formula>
    </cfRule>
  </conditionalFormatting>
  <conditionalFormatting sqref="P289 C289:D289">
    <cfRule type="expression" dxfId="5455" priority="6454" stopIfTrue="1">
      <formula>$A195="begin repeat"</formula>
    </cfRule>
  </conditionalFormatting>
  <conditionalFormatting sqref="G289">
    <cfRule type="expression" dxfId="5454" priority="6455" stopIfTrue="1">
      <formula>$A195="text"</formula>
    </cfRule>
  </conditionalFormatting>
  <conditionalFormatting sqref="H289:I289">
    <cfRule type="expression" dxfId="5453" priority="6456" stopIfTrue="1">
      <formula>$A195="integer"</formula>
    </cfRule>
  </conditionalFormatting>
  <conditionalFormatting sqref="H289:I289">
    <cfRule type="expression" dxfId="5452" priority="6457" stopIfTrue="1">
      <formula>$A195="decimal"</formula>
    </cfRule>
  </conditionalFormatting>
  <conditionalFormatting sqref="G289">
    <cfRule type="expression" dxfId="5451" priority="6458" stopIfTrue="1">
      <formula>OR(AND(LEFT($A195, 16)="select_multiple ", LEN($A195)&gt;16, NOT(ISNUMBER(SEARCH(" ", $A195, 17)))), AND(LEFT($A195, 11)="select_one ", LEN($A195)&gt;11, NOT(ISNUMBER(SEARCH(" ", $A195, 12)))))</formula>
    </cfRule>
  </conditionalFormatting>
  <conditionalFormatting sqref="G289">
    <cfRule type="expression" dxfId="5450" priority="6459" stopIfTrue="1">
      <formula>OR($A195="audio audit", $A195="text audit", $A195="speed violations count", $A195="speed violations list", $A195="speed violations audit")</formula>
    </cfRule>
  </conditionalFormatting>
  <conditionalFormatting sqref="O289">
    <cfRule type="expression" dxfId="5449" priority="6460" stopIfTrue="1">
      <formula>OR($A195="calculate", $A195="calculate_here")</formula>
    </cfRule>
  </conditionalFormatting>
  <conditionalFormatting sqref="G289">
    <cfRule type="expression" dxfId="5448" priority="6461" stopIfTrue="1">
      <formula>OR($A195="date", $A195="datetime")</formula>
    </cfRule>
  </conditionalFormatting>
  <conditionalFormatting sqref="G289">
    <cfRule type="expression" dxfId="5447" priority="6462" stopIfTrue="1">
      <formula>$A195="image"</formula>
    </cfRule>
  </conditionalFormatting>
  <conditionalFormatting sqref="B289">
    <cfRule type="expression" dxfId="5446" priority="6435" stopIfTrue="1">
      <formula>$A191="comments"</formula>
    </cfRule>
  </conditionalFormatting>
  <conditionalFormatting sqref="B289">
    <cfRule type="expression" dxfId="5445" priority="6436" stopIfTrue="1">
      <formula>OR($A191="audio", $A191="video")</formula>
    </cfRule>
  </conditionalFormatting>
  <conditionalFormatting sqref="B289">
    <cfRule type="expression" dxfId="5444" priority="6437" stopIfTrue="1">
      <formula>$A191="image"</formula>
    </cfRule>
  </conditionalFormatting>
  <conditionalFormatting sqref="B289">
    <cfRule type="expression" dxfId="5443" priority="6438" stopIfTrue="1">
      <formula>OR($A191="date", $A191="datetime")</formula>
    </cfRule>
  </conditionalFormatting>
  <conditionalFormatting sqref="B289">
    <cfRule type="expression" dxfId="5442" priority="6439" stopIfTrue="1">
      <formula>OR($A191="calculate", $A191="calculate_here")</formula>
    </cfRule>
  </conditionalFormatting>
  <conditionalFormatting sqref="B289">
    <cfRule type="expression" dxfId="5441" priority="6440" stopIfTrue="1">
      <formula>$A191="note"</formula>
    </cfRule>
  </conditionalFormatting>
  <conditionalFormatting sqref="B289">
    <cfRule type="expression" dxfId="5440" priority="6441" stopIfTrue="1">
      <formula>$A191="barcode"</formula>
    </cfRule>
  </conditionalFormatting>
  <conditionalFormatting sqref="B289">
    <cfRule type="expression" dxfId="5439" priority="6442" stopIfTrue="1">
      <formula>$A191="geopoint"</formula>
    </cfRule>
  </conditionalFormatting>
  <conditionalFormatting sqref="B289">
    <cfRule type="expression" dxfId="5438" priority="6443" stopIfTrue="1">
      <formula>OR($A191="audio audit", $A191="text audit", $A191="speed violations count", $A191="speed violations list", $A191="speed violations audit")</formula>
    </cfRule>
  </conditionalFormatting>
  <conditionalFormatting sqref="B289">
    <cfRule type="expression" dxfId="5437" priority="6444" stopIfTrue="1">
      <formula>OR($A191="username", $A191="phonenumber", $A191="start", $A191="end", $A191="deviceid", $A191="subscriberid", $A191="simserial", $A191="caseid")</formula>
    </cfRule>
  </conditionalFormatting>
  <conditionalFormatting sqref="B289">
    <cfRule type="expression" dxfId="5436" priority="6445" stopIfTrue="1">
      <formula>OR(AND(LEFT($A191, 16)="select_multiple ", LEN($A191)&gt;16, NOT(ISNUMBER(SEARCH(" ", $A191, 17)))), AND(LEFT($A191, 11)="select_one ", LEN($A191)&gt;11, NOT(ISNUMBER(SEARCH(" ", $A191, 12)))))</formula>
    </cfRule>
  </conditionalFormatting>
  <conditionalFormatting sqref="B289">
    <cfRule type="expression" dxfId="5435" priority="6446" stopIfTrue="1">
      <formula>$A191="decimal"</formula>
    </cfRule>
  </conditionalFormatting>
  <conditionalFormatting sqref="B289">
    <cfRule type="expression" dxfId="5434" priority="6447" stopIfTrue="1">
      <formula>$A191="integer"</formula>
    </cfRule>
  </conditionalFormatting>
  <conditionalFormatting sqref="B289">
    <cfRule type="expression" dxfId="5433" priority="6448" stopIfTrue="1">
      <formula>$A191="text"</formula>
    </cfRule>
  </conditionalFormatting>
  <conditionalFormatting sqref="B289">
    <cfRule type="expression" dxfId="5432" priority="6449" stopIfTrue="1">
      <formula>$A191="end repeat"</formula>
    </cfRule>
  </conditionalFormatting>
  <conditionalFormatting sqref="B289">
    <cfRule type="expression" dxfId="5431" priority="6450" stopIfTrue="1">
      <formula>$A191="begin repeat"</formula>
    </cfRule>
  </conditionalFormatting>
  <conditionalFormatting sqref="B289">
    <cfRule type="expression" dxfId="5430" priority="6451" stopIfTrue="1">
      <formula>$A191="end group"</formula>
    </cfRule>
  </conditionalFormatting>
  <conditionalFormatting sqref="B289">
    <cfRule type="expression" dxfId="5429" priority="6452" stopIfTrue="1">
      <formula>$A191="begin group"</formula>
    </cfRule>
  </conditionalFormatting>
  <conditionalFormatting sqref="B289">
    <cfRule type="expression" dxfId="5428" priority="6384" stopIfTrue="1">
      <formula>$A198="comments"</formula>
    </cfRule>
  </conditionalFormatting>
  <conditionalFormatting sqref="B289">
    <cfRule type="expression" dxfId="5427" priority="6385" stopIfTrue="1">
      <formula>OR($A198="audio", $A198="video")</formula>
    </cfRule>
  </conditionalFormatting>
  <conditionalFormatting sqref="B289">
    <cfRule type="expression" dxfId="5426" priority="6386" stopIfTrue="1">
      <formula>$A198="image"</formula>
    </cfRule>
  </conditionalFormatting>
  <conditionalFormatting sqref="B289">
    <cfRule type="expression" dxfId="5425" priority="6387" stopIfTrue="1">
      <formula>OR($A198="date", $A198="datetime")</formula>
    </cfRule>
  </conditionalFormatting>
  <conditionalFormatting sqref="B289">
    <cfRule type="expression" dxfId="5424" priority="6388" stopIfTrue="1">
      <formula>OR($A198="calculate", $A198="calculate_here")</formula>
    </cfRule>
  </conditionalFormatting>
  <conditionalFormatting sqref="B289">
    <cfRule type="expression" dxfId="5423" priority="6389" stopIfTrue="1">
      <formula>$A198="note"</formula>
    </cfRule>
  </conditionalFormatting>
  <conditionalFormatting sqref="B289">
    <cfRule type="expression" dxfId="5422" priority="6390" stopIfTrue="1">
      <formula>$A198="barcode"</formula>
    </cfRule>
  </conditionalFormatting>
  <conditionalFormatting sqref="B289">
    <cfRule type="expression" dxfId="5421" priority="6391" stopIfTrue="1">
      <formula>$A198="geopoint"</formula>
    </cfRule>
  </conditionalFormatting>
  <conditionalFormatting sqref="B289">
    <cfRule type="expression" dxfId="5420" priority="6392" stopIfTrue="1">
      <formula>OR($A198="audio audit", $A198="text audit", $A198="speed violations count", $A198="speed violations list", $A198="speed violations audit")</formula>
    </cfRule>
  </conditionalFormatting>
  <conditionalFormatting sqref="B289">
    <cfRule type="expression" dxfId="5419" priority="6393" stopIfTrue="1">
      <formula>OR($A198="username", $A198="phonenumber", $A198="start", $A198="end", $A198="deviceid", $A198="subscriberid", $A198="simserial", $A198="caseid")</formula>
    </cfRule>
  </conditionalFormatting>
  <conditionalFormatting sqref="B289">
    <cfRule type="expression" dxfId="5418" priority="6394" stopIfTrue="1">
      <formula>OR(AND(LEFT($A198, 16)="select_multiple ", LEN($A198)&gt;16, NOT(ISNUMBER(SEARCH(" ", $A198, 17)))), AND(LEFT($A198, 11)="select_one ", LEN($A198)&gt;11, NOT(ISNUMBER(SEARCH(" ", $A198, 12)))))</formula>
    </cfRule>
  </conditionalFormatting>
  <conditionalFormatting sqref="B289">
    <cfRule type="expression" dxfId="5417" priority="6395" stopIfTrue="1">
      <formula>$A198="decimal"</formula>
    </cfRule>
  </conditionalFormatting>
  <conditionalFormatting sqref="B289">
    <cfRule type="expression" dxfId="5416" priority="6396" stopIfTrue="1">
      <formula>$A198="integer"</formula>
    </cfRule>
  </conditionalFormatting>
  <conditionalFormatting sqref="B289">
    <cfRule type="expression" dxfId="5415" priority="6397" stopIfTrue="1">
      <formula>$A198="text"</formula>
    </cfRule>
  </conditionalFormatting>
  <conditionalFormatting sqref="B289">
    <cfRule type="expression" dxfId="5414" priority="6398" stopIfTrue="1">
      <formula>$A198="end repeat"</formula>
    </cfRule>
  </conditionalFormatting>
  <conditionalFormatting sqref="B289">
    <cfRule type="expression" dxfId="5413" priority="6399" stopIfTrue="1">
      <formula>$A198="begin repeat"</formula>
    </cfRule>
  </conditionalFormatting>
  <conditionalFormatting sqref="B289">
    <cfRule type="expression" dxfId="5412" priority="6400" stopIfTrue="1">
      <formula>$A198="end group"</formula>
    </cfRule>
  </conditionalFormatting>
  <conditionalFormatting sqref="B289">
    <cfRule type="expression" dxfId="5411" priority="6401" stopIfTrue="1">
      <formula>$A198="begin group"</formula>
    </cfRule>
  </conditionalFormatting>
  <conditionalFormatting sqref="G289">
    <cfRule type="expression" dxfId="5410" priority="6402" stopIfTrue="1">
      <formula>$A195="begin group"</formula>
    </cfRule>
  </conditionalFormatting>
  <conditionalFormatting sqref="J289">
    <cfRule type="expression" dxfId="5409" priority="6403" stopIfTrue="1">
      <formula>$A195="begin repeat"</formula>
    </cfRule>
  </conditionalFormatting>
  <conditionalFormatting sqref="C289:E289">
    <cfRule type="expression" dxfId="5408" priority="6404" stopIfTrue="1">
      <formula>$A195="text"</formula>
    </cfRule>
  </conditionalFormatting>
  <conditionalFormatting sqref="C289:E289">
    <cfRule type="expression" dxfId="5407" priority="6405" stopIfTrue="1">
      <formula>$A195="integer"</formula>
    </cfRule>
  </conditionalFormatting>
  <conditionalFormatting sqref="C289:E289">
    <cfRule type="expression" dxfId="5406" priority="6406" stopIfTrue="1">
      <formula>$A195="decimal"</formula>
    </cfRule>
  </conditionalFormatting>
  <conditionalFormatting sqref="C289:D289">
    <cfRule type="expression" dxfId="5405" priority="6407" stopIfTrue="1">
      <formula>OR(AND(LEFT($A195, 16)="select_multiple ", LEN($A195)&gt;16, NOT(ISNUMBER(SEARCH(" ", $A195, 17)))), AND(LEFT($A195, 11)="select_one ", LEN($A195)&gt;11, NOT(ISNUMBER(SEARCH(" ", $A195, 12)))))</formula>
    </cfRule>
  </conditionalFormatting>
  <conditionalFormatting sqref="C289">
    <cfRule type="expression" dxfId="5404" priority="6408" stopIfTrue="1">
      <formula>OR($A195="audio audit", $A195="text audit", $A195="speed violations count", $A195="speed violations list", $A195="speed violations audit")</formula>
    </cfRule>
  </conditionalFormatting>
  <conditionalFormatting sqref="C289">
    <cfRule type="expression" dxfId="5403" priority="6409" stopIfTrue="1">
      <formula>OR($A195="calculate", $A195="calculate_here")</formula>
    </cfRule>
  </conditionalFormatting>
  <conditionalFormatting sqref="C289:D289">
    <cfRule type="expression" dxfId="5402" priority="6410" stopIfTrue="1">
      <formula>OR($A195="date", $A195="datetime")</formula>
    </cfRule>
  </conditionalFormatting>
  <conditionalFormatting sqref="C289:D289">
    <cfRule type="expression" dxfId="5401" priority="6411" stopIfTrue="1">
      <formula>$A195="image"</formula>
    </cfRule>
  </conditionalFormatting>
  <conditionalFormatting sqref="C289:D289">
    <cfRule type="expression" dxfId="5400" priority="6412" stopIfTrue="1">
      <formula>$A195="note"</formula>
    </cfRule>
  </conditionalFormatting>
  <conditionalFormatting sqref="C289:D289">
    <cfRule type="expression" dxfId="5399" priority="6413" stopIfTrue="1">
      <formula>$A195="barcode"</formula>
    </cfRule>
  </conditionalFormatting>
  <conditionalFormatting sqref="C289:D289">
    <cfRule type="expression" dxfId="5398" priority="6414" stopIfTrue="1">
      <formula>$A195="geopoint"</formula>
    </cfRule>
  </conditionalFormatting>
  <conditionalFormatting sqref="C289:D289">
    <cfRule type="expression" dxfId="5397" priority="6415" stopIfTrue="1">
      <formula>OR($A195="audio", $A195="video")</formula>
    </cfRule>
  </conditionalFormatting>
  <conditionalFormatting sqref="C289">
    <cfRule type="expression" dxfId="5396" priority="6416" stopIfTrue="1">
      <formula>$A195="comments"</formula>
    </cfRule>
  </conditionalFormatting>
  <conditionalFormatting sqref="C289:T289">
    <cfRule type="expression" dxfId="5395" priority="6417" stopIfTrue="1">
      <formula>$A195="comments"</formula>
    </cfRule>
  </conditionalFormatting>
  <conditionalFormatting sqref="C289:T289">
    <cfRule type="expression" dxfId="5394" priority="6418" stopIfTrue="1">
      <formula>OR($A195="audio", $A195="video")</formula>
    </cfRule>
  </conditionalFormatting>
  <conditionalFormatting sqref="C289:T289">
    <cfRule type="expression" dxfId="5393" priority="6419" stopIfTrue="1">
      <formula>$A195="image"</formula>
    </cfRule>
  </conditionalFormatting>
  <conditionalFormatting sqref="C289:T289">
    <cfRule type="expression" dxfId="5392" priority="6420" stopIfTrue="1">
      <formula>OR($A195="date", $A195="datetime")</formula>
    </cfRule>
  </conditionalFormatting>
  <conditionalFormatting sqref="C289:T289">
    <cfRule type="expression" dxfId="5391" priority="6421" stopIfTrue="1">
      <formula>OR($A195="calculate", $A195="calculate_here")</formula>
    </cfRule>
  </conditionalFormatting>
  <conditionalFormatting sqref="C289:T289">
    <cfRule type="expression" dxfId="5390" priority="6422" stopIfTrue="1">
      <formula>$A195="note"</formula>
    </cfRule>
  </conditionalFormatting>
  <conditionalFormatting sqref="C289:T289">
    <cfRule type="expression" dxfId="5389" priority="6423" stopIfTrue="1">
      <formula>$A195="barcode"</formula>
    </cfRule>
  </conditionalFormatting>
  <conditionalFormatting sqref="C289:T289">
    <cfRule type="expression" dxfId="5388" priority="6424" stopIfTrue="1">
      <formula>$A195="geopoint"</formula>
    </cfRule>
  </conditionalFormatting>
  <conditionalFormatting sqref="C289:T289">
    <cfRule type="expression" dxfId="5387" priority="6425" stopIfTrue="1">
      <formula>OR($A195="audio audit", $A195="text audit", $A195="speed violations count", $A195="speed violations list", $A195="speed violations audit")</formula>
    </cfRule>
  </conditionalFormatting>
  <conditionalFormatting sqref="C289:T289">
    <cfRule type="expression" dxfId="5386" priority="6426" stopIfTrue="1">
      <formula>OR($A195="username", $A195="phonenumber", $A195="start", $A195="end", $A195="deviceid", $A195="subscriberid", $A195="simserial", $A195="caseid")</formula>
    </cfRule>
  </conditionalFormatting>
  <conditionalFormatting sqref="C289:T289">
    <cfRule type="expression" dxfId="5385" priority="6427" stopIfTrue="1">
      <formula>OR(AND(LEFT($A195, 16)="select_multiple ", LEN($A195)&gt;16, NOT(ISNUMBER(SEARCH(" ", $A195, 17)))), AND(LEFT($A195, 11)="select_one ", LEN($A195)&gt;11, NOT(ISNUMBER(SEARCH(" ", $A195, 12)))))</formula>
    </cfRule>
  </conditionalFormatting>
  <conditionalFormatting sqref="C289:T289">
    <cfRule type="expression" dxfId="5384" priority="6428" stopIfTrue="1">
      <formula>$A195="decimal"</formula>
    </cfRule>
  </conditionalFormatting>
  <conditionalFormatting sqref="C289:T289">
    <cfRule type="expression" dxfId="5383" priority="6429" stopIfTrue="1">
      <formula>$A195="integer"</formula>
    </cfRule>
  </conditionalFormatting>
  <conditionalFormatting sqref="C289:T289">
    <cfRule type="expression" dxfId="5382" priority="6430" stopIfTrue="1">
      <formula>$A195="text"</formula>
    </cfRule>
  </conditionalFormatting>
  <conditionalFormatting sqref="C289:T289">
    <cfRule type="expression" dxfId="5381" priority="6431" stopIfTrue="1">
      <formula>$A195="end repeat"</formula>
    </cfRule>
  </conditionalFormatting>
  <conditionalFormatting sqref="C289:T289">
    <cfRule type="expression" dxfId="5380" priority="6432" stopIfTrue="1">
      <formula>$A195="begin repeat"</formula>
    </cfRule>
  </conditionalFormatting>
  <conditionalFormatting sqref="C289:T289">
    <cfRule type="expression" dxfId="5379" priority="6433" stopIfTrue="1">
      <formula>$A195="end group"</formula>
    </cfRule>
  </conditionalFormatting>
  <conditionalFormatting sqref="C289:T289">
    <cfRule type="expression" dxfId="5378" priority="6434" stopIfTrue="1">
      <formula>$A195="begin group"</formula>
    </cfRule>
  </conditionalFormatting>
  <conditionalFormatting sqref="C289 O289">
    <cfRule type="expression" dxfId="5377" priority="6557" stopIfTrue="1">
      <formula>OR($B286="calculate", $B286="calculate_here")</formula>
    </cfRule>
  </conditionalFormatting>
  <conditionalFormatting sqref="D289:X289">
    <cfRule type="expression" dxfId="5376" priority="6558" stopIfTrue="1">
      <formula>OR(AND(LEFT($B286, 14)="sensor_stream ", LEN($B286)&gt;14, NOT(ISNUMBER(SEARCH(" ", $B286, 15)))), AND(LEFT($B286, 17)="sensor_statistic ", LEN($B286)&gt;17, NOT(ISNUMBER(SEARCH(" ", $B286, 18)))))</formula>
    </cfRule>
    <cfRule type="expression" dxfId="5375" priority="6559" stopIfTrue="1">
      <formula>$B286="comments"</formula>
    </cfRule>
    <cfRule type="expression" dxfId="5374" priority="6560" stopIfTrue="1">
      <formula>OR($B286="audio", $B286="video")</formula>
    </cfRule>
    <cfRule type="expression" dxfId="5373" priority="6561" stopIfTrue="1">
      <formula>$B286="image"</formula>
    </cfRule>
    <cfRule type="expression" dxfId="5372" priority="6562" stopIfTrue="1">
      <formula>OR($B286="date", $B286="datetime")</formula>
    </cfRule>
    <cfRule type="expression" dxfId="5371" priority="6563" stopIfTrue="1">
      <formula>OR($B286="calculate", $B286="calculate_here")</formula>
    </cfRule>
    <cfRule type="expression" dxfId="5370" priority="6564" stopIfTrue="1">
      <formula>$B286="note"</formula>
    </cfRule>
    <cfRule type="expression" dxfId="5369" priority="6565" stopIfTrue="1">
      <formula>$B286="barcode"</formula>
    </cfRule>
    <cfRule type="expression" dxfId="5368" priority="6566" stopIfTrue="1">
      <formula>OR($B286="geopoint", $B286="geoshape", $B286="geotrace")</formula>
    </cfRule>
    <cfRule type="expression" dxfId="5367" priority="6567" stopIfTrue="1">
      <formula>OR($B286="audio audit", $B286="text audit", $B286="speed violations count", $B286="speed violations list", $B286="speed violations audit")</formula>
    </cfRule>
    <cfRule type="expression" dxfId="5366" priority="6568" stopIfTrue="1">
      <formula>OR($B286="username", $B286="phonenumber", $B286="start", $B286="end", $B286="deviceid", $B286="subscriberid", $B286="simserial", $B286="caseid")</formula>
    </cfRule>
    <cfRule type="expression" dxfId="5365" priority="6569" stopIfTrue="1">
      <formula>OR(AND(LEFT($B286, 16)="select_multiple ", LEN($B286)&gt;16, NOT(ISNUMBER(SEARCH(" ", $B286, 17)))), AND(LEFT($B286, 11)="select_one ", LEN($B286)&gt;11, NOT(ISNUMBER(SEARCH(" ", $B286, 12)))))</formula>
    </cfRule>
    <cfRule type="expression" dxfId="5364" priority="6570" stopIfTrue="1">
      <formula>$B286="decimal"</formula>
    </cfRule>
    <cfRule type="expression" dxfId="5363" priority="6571" stopIfTrue="1">
      <formula>$B286="integer"</formula>
    </cfRule>
    <cfRule type="expression" dxfId="5362" priority="6572" stopIfTrue="1">
      <formula>$B286="text"</formula>
    </cfRule>
    <cfRule type="expression" dxfId="5361" priority="6573" stopIfTrue="1">
      <formula>$B286="end repeat"</formula>
    </cfRule>
    <cfRule type="expression" dxfId="5360" priority="6574" stopIfTrue="1">
      <formula>$B286="begin repeat"</formula>
    </cfRule>
    <cfRule type="expression" dxfId="5359" priority="6575" stopIfTrue="1">
      <formula>$B286="end group"</formula>
    </cfRule>
    <cfRule type="expression" dxfId="5358" priority="6576" stopIfTrue="1">
      <formula>$B286="begin group"</formula>
    </cfRule>
  </conditionalFormatting>
  <conditionalFormatting sqref="C289:D289 G289 J289">
    <cfRule type="expression" dxfId="5357" priority="6577" stopIfTrue="1">
      <formula>$B286="begin group"</formula>
    </cfRule>
  </conditionalFormatting>
  <conditionalFormatting sqref="C289:D289 P289 J289">
    <cfRule type="expression" dxfId="5356" priority="6578" stopIfTrue="1">
      <formula>$B286="begin repeat"</formula>
    </cfRule>
  </conditionalFormatting>
  <conditionalFormatting sqref="G289 C289:E289">
    <cfRule type="expression" dxfId="5355" priority="6579" stopIfTrue="1">
      <formula>$B286="text"</formula>
    </cfRule>
  </conditionalFormatting>
  <conditionalFormatting sqref="H289:I289 C289:E289">
    <cfRule type="expression" dxfId="5354" priority="6580" stopIfTrue="1">
      <formula>$B286="integer"</formula>
    </cfRule>
  </conditionalFormatting>
  <conditionalFormatting sqref="H289:I289 C289:E289">
    <cfRule type="expression" dxfId="5353" priority="6581" stopIfTrue="1">
      <formula>$B286="decimal"</formula>
    </cfRule>
  </conditionalFormatting>
  <conditionalFormatting sqref="G289 C289:D289">
    <cfRule type="expression" dxfId="5352" priority="6582" stopIfTrue="1">
      <formula>OR(AND(LEFT($B286, 16)="select_multiple ", LEN($B286)&gt;16, NOT(ISNUMBER(SEARCH(" ", $B286, 17)))), AND(LEFT($B286, 11)="select_one ", LEN($B286)&gt;11, NOT(ISNUMBER(SEARCH(" ", $B286, 12)))))</formula>
    </cfRule>
  </conditionalFormatting>
  <conditionalFormatting sqref="C289 G289">
    <cfRule type="expression" dxfId="5351" priority="6583" stopIfTrue="1">
      <formula>OR($B286="audio audit", $B286="text audit", $B286="speed violations count", $B286="speed violations list", $B286="speed violations audit")</formula>
    </cfRule>
  </conditionalFormatting>
  <conditionalFormatting sqref="D289">
    <cfRule type="expression" dxfId="5350" priority="6584" stopIfTrue="1">
      <formula>$B286="note"</formula>
    </cfRule>
    <cfRule type="expression" dxfId="5349" priority="6585" stopIfTrue="1">
      <formula>$B286="barcode"</formula>
    </cfRule>
    <cfRule type="expression" dxfId="5348" priority="6586" stopIfTrue="1">
      <formula>OR($B286="geopoint", $B286="geoshape", $B286="geotrace")</formula>
    </cfRule>
  </conditionalFormatting>
  <conditionalFormatting sqref="G289 C289:D289">
    <cfRule type="expression" dxfId="5347" priority="6587" stopIfTrue="1">
      <formula>OR($B286="date", $B286="datetime")</formula>
    </cfRule>
  </conditionalFormatting>
  <conditionalFormatting sqref="G289 C289:D289">
    <cfRule type="expression" dxfId="5346" priority="6588" stopIfTrue="1">
      <formula>$B286="image"</formula>
    </cfRule>
  </conditionalFormatting>
  <conditionalFormatting sqref="C289:D289">
    <cfRule type="expression" dxfId="5345" priority="6589" stopIfTrue="1">
      <formula>OR($B286="audio", $B286="video")</formula>
    </cfRule>
  </conditionalFormatting>
  <conditionalFormatting sqref="C289">
    <cfRule type="expression" dxfId="5344" priority="6590" stopIfTrue="1">
      <formula>$B286="comments"</formula>
    </cfRule>
  </conditionalFormatting>
  <conditionalFormatting sqref="C289 G289">
    <cfRule type="expression" dxfId="5343" priority="6591" stopIfTrue="1">
      <formula>OR(AND(LEFT($B286, 14)="sensor_stream ", LEN($B286)&gt;14, NOT(ISNUMBER(SEARCH(" ", $B286, 15)))), AND(LEFT($B286, 17)="sensor_statistic ", LEN($B286)&gt;17, NOT(ISNUMBER(SEARCH(" ", $B286, 18)))))</formula>
    </cfRule>
  </conditionalFormatting>
  <conditionalFormatting sqref="C33:D33 J34 C35:D36 G33:G38 C34">
    <cfRule type="expression" dxfId="5342" priority="6382" stopIfTrue="1">
      <formula>$B33="begin group"</formula>
    </cfRule>
  </conditionalFormatting>
  <conditionalFormatting sqref="C33:D33 J34 C35:D36 P33:P39 C34">
    <cfRule type="expression" dxfId="5341" priority="6379" stopIfTrue="1">
      <formula>$B33="begin repeat"</formula>
    </cfRule>
  </conditionalFormatting>
  <conditionalFormatting sqref="E37 C33:E33 C35:E36 G33:G38 C34 E34">
    <cfRule type="expression" dxfId="5340" priority="6376" stopIfTrue="1">
      <formula>$B33="text"</formula>
    </cfRule>
  </conditionalFormatting>
  <conditionalFormatting sqref="I35:I38 H35 E37 C33:E33 H33:I34 C35:E36 C34 E34">
    <cfRule type="expression" dxfId="5339" priority="6374" stopIfTrue="1">
      <formula>$B33="integer"</formula>
    </cfRule>
  </conditionalFormatting>
  <conditionalFormatting sqref="I35:I38 H35 E37 C33:E33 H33:I34 C35:E36 C34 E34">
    <cfRule type="expression" dxfId="5338" priority="6372" stopIfTrue="1">
      <formula>$B33="decimal"</formula>
    </cfRule>
  </conditionalFormatting>
  <conditionalFormatting sqref="C33:D33 C35:D36 G33:G38 C34">
    <cfRule type="expression" dxfId="5337" priority="6370" stopIfTrue="1">
      <formula>OR(AND(LEFT($B33, 16)="select_multiple ", LEN($B33)&gt;16, NOT(ISNUMBER(SEARCH(" ", $B33, 17)))), AND(LEFT($B33, 11)="select_one ", LEN($B33)&gt;11, NOT(ISNUMBER(SEARCH(" ", $B33, 12)))))</formula>
    </cfRule>
  </conditionalFormatting>
  <conditionalFormatting sqref="C33:C36 G33:G38">
    <cfRule type="expression" dxfId="5336" priority="6367" stopIfTrue="1">
      <formula>OR($B33="audio audit", $B33="text audit", $B33="speed violations count", $B33="speed violations list", $B33="speed violations audit")</formula>
    </cfRule>
  </conditionalFormatting>
  <conditionalFormatting sqref="C33:D33 C35:D36 C34">
    <cfRule type="expression" dxfId="5335" priority="6361" stopIfTrue="1">
      <formula>$B33="note"</formula>
    </cfRule>
    <cfRule type="expression" dxfId="5334" priority="6363" stopIfTrue="1">
      <formula>$B33="barcode"</formula>
    </cfRule>
    <cfRule type="expression" dxfId="5333" priority="6365" stopIfTrue="1">
      <formula>OR($B33="geopoint", $B33="geoshape", $B33="geotrace")</formula>
    </cfRule>
  </conditionalFormatting>
  <conditionalFormatting sqref="C33:C36 O33:O39">
    <cfRule type="expression" dxfId="5332" priority="6359" stopIfTrue="1">
      <formula>OR($B33="calculate", $B33="calculate_here")</formula>
    </cfRule>
  </conditionalFormatting>
  <conditionalFormatting sqref="C33:D33 C35:D36 G33:G38 C34">
    <cfRule type="expression" dxfId="5331" priority="6357" stopIfTrue="1">
      <formula>OR($B33="date", $B33="datetime")</formula>
    </cfRule>
  </conditionalFormatting>
  <conditionalFormatting sqref="C33:D33 C35:D36 G33:G38 C34">
    <cfRule type="expression" dxfId="5330" priority="6355" stopIfTrue="1">
      <formula>$B33="image"</formula>
    </cfRule>
  </conditionalFormatting>
  <conditionalFormatting sqref="C33:D33 C35:D36 C34">
    <cfRule type="expression" dxfId="5329" priority="6353" stopIfTrue="1">
      <formula>OR($B33="audio", $B33="video")</formula>
    </cfRule>
  </conditionalFormatting>
  <conditionalFormatting sqref="K35:X38 I35:I38 B35:G36 H35 F38:G38 E37:G37 M39:X39 B33:I33 B34:C34 E34:X34 K33:X33">
    <cfRule type="expression" dxfId="5328" priority="6350" stopIfTrue="1">
      <formula>OR(AND(LEFT($B33, 14)="sensor_stream ", LEN($B33)&gt;14, NOT(ISNUMBER(SEARCH(" ", $B33, 15)))), AND(LEFT($B33, 17)="sensor_statistic ", LEN($B33)&gt;17, NOT(ISNUMBER(SEARCH(" ", $B33, 18)))))</formula>
    </cfRule>
    <cfRule type="expression" dxfId="5327" priority="6352" stopIfTrue="1">
      <formula>$B33="comments"</formula>
    </cfRule>
    <cfRule type="expression" dxfId="5326" priority="6354" stopIfTrue="1">
      <formula>OR($B33="audio", $B33="video")</formula>
    </cfRule>
    <cfRule type="expression" dxfId="5325" priority="6356" stopIfTrue="1">
      <formula>$B33="image"</formula>
    </cfRule>
    <cfRule type="expression" dxfId="5324" priority="6358" stopIfTrue="1">
      <formula>OR($B33="date", $B33="datetime")</formula>
    </cfRule>
    <cfRule type="expression" dxfId="5323" priority="6360" stopIfTrue="1">
      <formula>OR($B33="calculate", $B33="calculate_here")</formula>
    </cfRule>
    <cfRule type="expression" dxfId="5322" priority="6362" stopIfTrue="1">
      <formula>$B33="note"</formula>
    </cfRule>
    <cfRule type="expression" dxfId="5321" priority="6364" stopIfTrue="1">
      <formula>$B33="barcode"</formula>
    </cfRule>
    <cfRule type="expression" dxfId="5320" priority="6366" stopIfTrue="1">
      <formula>OR($B33="geopoint", $B33="geoshape", $B33="geotrace")</formula>
    </cfRule>
    <cfRule type="expression" dxfId="5319" priority="6368" stopIfTrue="1">
      <formula>OR($B33="audio audit", $B33="text audit", $B33="speed violations count", $B33="speed violations list", $B33="speed violations audit")</formula>
    </cfRule>
    <cfRule type="expression" dxfId="5318" priority="6369" stopIfTrue="1">
      <formula>OR($B33="username", $B33="phonenumber", $B33="start", $B33="end", $B33="deviceid", $B33="subscriberid", $B33="simserial", $B33="caseid")</formula>
    </cfRule>
    <cfRule type="expression" dxfId="5317" priority="6371" stopIfTrue="1">
      <formula>OR(AND(LEFT($B33, 16)="select_multiple ", LEN($B33)&gt;16, NOT(ISNUMBER(SEARCH(" ", $B33, 17)))), AND(LEFT($B33, 11)="select_one ", LEN($B33)&gt;11, NOT(ISNUMBER(SEARCH(" ", $B33, 12)))))</formula>
    </cfRule>
    <cfRule type="expression" dxfId="5316" priority="6373" stopIfTrue="1">
      <formula>$B33="decimal"</formula>
    </cfRule>
    <cfRule type="expression" dxfId="5315" priority="6375" stopIfTrue="1">
      <formula>$B33="integer"</formula>
    </cfRule>
    <cfRule type="expression" dxfId="5314" priority="6377" stopIfTrue="1">
      <formula>$B33="text"</formula>
    </cfRule>
    <cfRule type="expression" dxfId="5313" priority="6378" stopIfTrue="1">
      <formula>$B33="end repeat"</formula>
    </cfRule>
    <cfRule type="expression" dxfId="5312" priority="6380" stopIfTrue="1">
      <formula>$B33="begin repeat"</formula>
    </cfRule>
    <cfRule type="expression" dxfId="5311" priority="6381" stopIfTrue="1">
      <formula>$B33="end group"</formula>
    </cfRule>
    <cfRule type="expression" dxfId="5310" priority="6383" stopIfTrue="1">
      <formula>$B33="begin group"</formula>
    </cfRule>
  </conditionalFormatting>
  <conditionalFormatting sqref="C33:C36">
    <cfRule type="expression" dxfId="5309" priority="6351" stopIfTrue="1">
      <formula>$B33="comments"</formula>
    </cfRule>
  </conditionalFormatting>
  <conditionalFormatting sqref="C33:C36 G33:G38">
    <cfRule type="expression" dxfId="5308" priority="6349" stopIfTrue="1">
      <formula>OR(AND(LEFT($B33, 14)="sensor_stream ", LEN($B33)&gt;14, NOT(ISNUMBER(SEARCH(" ", $B33, 15)))), AND(LEFT($B33, 17)="sensor_statistic ", LEN($B33)&gt;17, NOT(ISNUMBER(SEARCH(" ", $B33, 18)))))</formula>
    </cfRule>
  </conditionalFormatting>
  <conditionalFormatting sqref="C44:D44 J44 G44">
    <cfRule type="expression" dxfId="5307" priority="6291" stopIfTrue="1">
      <formula>$B44="begin group"</formula>
    </cfRule>
  </conditionalFormatting>
  <conditionalFormatting sqref="C44:D44 P44 J44">
    <cfRule type="expression" dxfId="5306" priority="6288" stopIfTrue="1">
      <formula>$B44="begin repeat"</formula>
    </cfRule>
  </conditionalFormatting>
  <conditionalFormatting sqref="C44:E44 G44">
    <cfRule type="expression" dxfId="5305" priority="6285" stopIfTrue="1">
      <formula>$B44="text"</formula>
    </cfRule>
  </conditionalFormatting>
  <conditionalFormatting sqref="I44 C44:E44">
    <cfRule type="expression" dxfId="5304" priority="6283" stopIfTrue="1">
      <formula>$B44="integer"</formula>
    </cfRule>
  </conditionalFormatting>
  <conditionalFormatting sqref="I44 C44:E44">
    <cfRule type="expression" dxfId="5303" priority="6281" stopIfTrue="1">
      <formula>$B44="decimal"</formula>
    </cfRule>
  </conditionalFormatting>
  <conditionalFormatting sqref="C44:D44 G44">
    <cfRule type="expression" dxfId="5302" priority="6279" stopIfTrue="1">
      <formula>OR(AND(LEFT($B44, 16)="select_multiple ", LEN($B44)&gt;16, NOT(ISNUMBER(SEARCH(" ", $B44, 17)))), AND(LEFT($B44, 11)="select_one ", LEN($B44)&gt;11, NOT(ISNUMBER(SEARCH(" ", $B44, 12)))))</formula>
    </cfRule>
  </conditionalFormatting>
  <conditionalFormatting sqref="C44 G44">
    <cfRule type="expression" dxfId="5301" priority="6276" stopIfTrue="1">
      <formula>OR($B44="audio audit", $B44="text audit", $B44="speed violations count", $B44="speed violations list", $B44="speed violations audit")</formula>
    </cfRule>
  </conditionalFormatting>
  <conditionalFormatting sqref="C44:D44">
    <cfRule type="expression" dxfId="5300" priority="6270" stopIfTrue="1">
      <formula>$B44="note"</formula>
    </cfRule>
    <cfRule type="expression" dxfId="5299" priority="6272" stopIfTrue="1">
      <formula>$B44="barcode"</formula>
    </cfRule>
    <cfRule type="expression" dxfId="5298" priority="6274" stopIfTrue="1">
      <formula>OR($B44="geopoint", $B44="geoshape", $B44="geotrace")</formula>
    </cfRule>
  </conditionalFormatting>
  <conditionalFormatting sqref="C44 O44">
    <cfRule type="expression" dxfId="5297" priority="6268" stopIfTrue="1">
      <formula>OR($B44="calculate", $B44="calculate_here")</formula>
    </cfRule>
  </conditionalFormatting>
  <conditionalFormatting sqref="C44:D44 G44">
    <cfRule type="expression" dxfId="5296" priority="6266" stopIfTrue="1">
      <formula>OR($B44="date", $B44="datetime")</formula>
    </cfRule>
  </conditionalFormatting>
  <conditionalFormatting sqref="C44:D44 G44">
    <cfRule type="expression" dxfId="5295" priority="6264" stopIfTrue="1">
      <formula>$B44="image"</formula>
    </cfRule>
  </conditionalFormatting>
  <conditionalFormatting sqref="C44:D44">
    <cfRule type="expression" dxfId="5294" priority="6262" stopIfTrue="1">
      <formula>OR($B44="audio", $B44="video")</formula>
    </cfRule>
  </conditionalFormatting>
  <conditionalFormatting sqref="B44:G44 I44:X44">
    <cfRule type="expression" dxfId="5293" priority="6259" stopIfTrue="1">
      <formula>OR(AND(LEFT($B44, 14)="sensor_stream ", LEN($B44)&gt;14, NOT(ISNUMBER(SEARCH(" ", $B44, 15)))), AND(LEFT($B44, 17)="sensor_statistic ", LEN($B44)&gt;17, NOT(ISNUMBER(SEARCH(" ", $B44, 18)))))</formula>
    </cfRule>
    <cfRule type="expression" dxfId="5292" priority="6261" stopIfTrue="1">
      <formula>$B44="comments"</formula>
    </cfRule>
    <cfRule type="expression" dxfId="5291" priority="6263" stopIfTrue="1">
      <formula>OR($B44="audio", $B44="video")</formula>
    </cfRule>
    <cfRule type="expression" dxfId="5290" priority="6265" stopIfTrue="1">
      <formula>$B44="image"</formula>
    </cfRule>
    <cfRule type="expression" dxfId="5289" priority="6267" stopIfTrue="1">
      <formula>OR($B44="date", $B44="datetime")</formula>
    </cfRule>
    <cfRule type="expression" dxfId="5288" priority="6269" stopIfTrue="1">
      <formula>OR($B44="calculate", $B44="calculate_here")</formula>
    </cfRule>
    <cfRule type="expression" dxfId="5287" priority="6271" stopIfTrue="1">
      <formula>$B44="note"</formula>
    </cfRule>
    <cfRule type="expression" dxfId="5286" priority="6273" stopIfTrue="1">
      <formula>$B44="barcode"</formula>
    </cfRule>
    <cfRule type="expression" dxfId="5285" priority="6275" stopIfTrue="1">
      <formula>OR($B44="geopoint", $B44="geoshape", $B44="geotrace")</formula>
    </cfRule>
    <cfRule type="expression" dxfId="5284" priority="6277" stopIfTrue="1">
      <formula>OR($B44="audio audit", $B44="text audit", $B44="speed violations count", $B44="speed violations list", $B44="speed violations audit")</formula>
    </cfRule>
    <cfRule type="expression" dxfId="5283" priority="6278" stopIfTrue="1">
      <formula>OR($B44="username", $B44="phonenumber", $B44="start", $B44="end", $B44="deviceid", $B44="subscriberid", $B44="simserial", $B44="caseid")</formula>
    </cfRule>
    <cfRule type="expression" dxfId="5282" priority="6280" stopIfTrue="1">
      <formula>OR(AND(LEFT($B44, 16)="select_multiple ", LEN($B44)&gt;16, NOT(ISNUMBER(SEARCH(" ", $B44, 17)))), AND(LEFT($B44, 11)="select_one ", LEN($B44)&gt;11, NOT(ISNUMBER(SEARCH(" ", $B44, 12)))))</formula>
    </cfRule>
    <cfRule type="expression" dxfId="5281" priority="6282" stopIfTrue="1">
      <formula>$B44="decimal"</formula>
    </cfRule>
    <cfRule type="expression" dxfId="5280" priority="6284" stopIfTrue="1">
      <formula>$B44="integer"</formula>
    </cfRule>
    <cfRule type="expression" dxfId="5279" priority="6286" stopIfTrue="1">
      <formula>$B44="text"</formula>
    </cfRule>
    <cfRule type="expression" dxfId="5278" priority="6287" stopIfTrue="1">
      <formula>$B44="end repeat"</formula>
    </cfRule>
    <cfRule type="expression" dxfId="5277" priority="6289" stopIfTrue="1">
      <formula>$B44="begin repeat"</formula>
    </cfRule>
    <cfRule type="expression" dxfId="5276" priority="6290" stopIfTrue="1">
      <formula>$B44="end group"</formula>
    </cfRule>
    <cfRule type="expression" dxfId="5275" priority="6292" stopIfTrue="1">
      <formula>$B44="begin group"</formula>
    </cfRule>
  </conditionalFormatting>
  <conditionalFormatting sqref="C44">
    <cfRule type="expression" dxfId="5274" priority="6260" stopIfTrue="1">
      <formula>$B44="comments"</formula>
    </cfRule>
  </conditionalFormatting>
  <conditionalFormatting sqref="C44 G44">
    <cfRule type="expression" dxfId="5273" priority="6258" stopIfTrue="1">
      <formula>OR(AND(LEFT($B44, 14)="sensor_stream ", LEN($B44)&gt;14, NOT(ISNUMBER(SEARCH(" ", $B44, 15)))), AND(LEFT($B44, 17)="sensor_statistic ", LEN($B44)&gt;17, NOT(ISNUMBER(SEARCH(" ", $B44, 18)))))</formula>
    </cfRule>
  </conditionalFormatting>
  <conditionalFormatting sqref="H44">
    <cfRule type="expression" dxfId="5272" priority="6251" stopIfTrue="1">
      <formula>$B44="integer"</formula>
    </cfRule>
  </conditionalFormatting>
  <conditionalFormatting sqref="H44">
    <cfRule type="expression" dxfId="5271" priority="6249" stopIfTrue="1">
      <formula>$B44="decimal"</formula>
    </cfRule>
  </conditionalFormatting>
  <conditionalFormatting sqref="H44">
    <cfRule type="expression" dxfId="5270" priority="6237" stopIfTrue="1">
      <formula>OR(AND(LEFT($B44, 14)="sensor_stream ", LEN($B44)&gt;14, NOT(ISNUMBER(SEARCH(" ", $B44, 15)))), AND(LEFT($B44, 17)="sensor_statistic ", LEN($B44)&gt;17, NOT(ISNUMBER(SEARCH(" ", $B44, 18)))))</formula>
    </cfRule>
    <cfRule type="expression" dxfId="5269" priority="6238" stopIfTrue="1">
      <formula>$B44="comments"</formula>
    </cfRule>
    <cfRule type="expression" dxfId="5268" priority="6239" stopIfTrue="1">
      <formula>OR($B44="audio", $B44="video")</formula>
    </cfRule>
    <cfRule type="expression" dxfId="5267" priority="6240" stopIfTrue="1">
      <formula>$B44="image"</formula>
    </cfRule>
    <cfRule type="expression" dxfId="5266" priority="6241" stopIfTrue="1">
      <formula>OR($B44="date", $B44="datetime")</formula>
    </cfRule>
    <cfRule type="expression" dxfId="5265" priority="6242" stopIfTrue="1">
      <formula>OR($B44="calculate", $B44="calculate_here")</formula>
    </cfRule>
    <cfRule type="expression" dxfId="5264" priority="6243" stopIfTrue="1">
      <formula>$B44="note"</formula>
    </cfRule>
    <cfRule type="expression" dxfId="5263" priority="6244" stopIfTrue="1">
      <formula>$B44="barcode"</formula>
    </cfRule>
    <cfRule type="expression" dxfId="5262" priority="6245" stopIfTrue="1">
      <formula>OR($B44="geopoint", $B44="geoshape", $B44="geotrace")</formula>
    </cfRule>
    <cfRule type="expression" dxfId="5261" priority="6246" stopIfTrue="1">
      <formula>OR($B44="audio audit", $B44="text audit", $B44="speed violations count", $B44="speed violations list", $B44="speed violations audit")</formula>
    </cfRule>
    <cfRule type="expression" dxfId="5260" priority="6247" stopIfTrue="1">
      <formula>OR($B44="username", $B44="phonenumber", $B44="start", $B44="end", $B44="deviceid", $B44="subscriberid", $B44="simserial", $B44="caseid")</formula>
    </cfRule>
    <cfRule type="expression" dxfId="5259" priority="6248" stopIfTrue="1">
      <formula>OR(AND(LEFT($B44, 16)="select_multiple ", LEN($B44)&gt;16, NOT(ISNUMBER(SEARCH(" ", $B44, 17)))), AND(LEFT($B44, 11)="select_one ", LEN($B44)&gt;11, NOT(ISNUMBER(SEARCH(" ", $B44, 12)))))</formula>
    </cfRule>
    <cfRule type="expression" dxfId="5258" priority="6250" stopIfTrue="1">
      <formula>$B44="decimal"</formula>
    </cfRule>
    <cfRule type="expression" dxfId="5257" priority="6252" stopIfTrue="1">
      <formula>$B44="integer"</formula>
    </cfRule>
    <cfRule type="expression" dxfId="5256" priority="6253" stopIfTrue="1">
      <formula>$B44="text"</formula>
    </cfRule>
    <cfRule type="expression" dxfId="5255" priority="6254" stopIfTrue="1">
      <formula>$B44="end repeat"</formula>
    </cfRule>
    <cfRule type="expression" dxfId="5254" priority="6255" stopIfTrue="1">
      <formula>$B44="begin repeat"</formula>
    </cfRule>
    <cfRule type="expression" dxfId="5253" priority="6256" stopIfTrue="1">
      <formula>$B44="end group"</formula>
    </cfRule>
    <cfRule type="expression" dxfId="5252" priority="6257" stopIfTrue="1">
      <formula>$B44="begin group"</formula>
    </cfRule>
  </conditionalFormatting>
  <conditionalFormatting sqref="H36:H38">
    <cfRule type="expression" dxfId="5251" priority="6175" stopIfTrue="1">
      <formula>$B36="integer"</formula>
    </cfRule>
  </conditionalFormatting>
  <conditionalFormatting sqref="H36:H38">
    <cfRule type="expression" dxfId="5250" priority="6173" stopIfTrue="1">
      <formula>$B36="decimal"</formula>
    </cfRule>
  </conditionalFormatting>
  <conditionalFormatting sqref="H36:H38">
    <cfRule type="expression" dxfId="5249" priority="6161" stopIfTrue="1">
      <formula>OR(AND(LEFT($B36, 14)="sensor_stream ", LEN($B36)&gt;14, NOT(ISNUMBER(SEARCH(" ", $B36, 15)))), AND(LEFT($B36, 17)="sensor_statistic ", LEN($B36)&gt;17, NOT(ISNUMBER(SEARCH(" ", $B36, 18)))))</formula>
    </cfRule>
    <cfRule type="expression" dxfId="5248" priority="6162" stopIfTrue="1">
      <formula>$B36="comments"</formula>
    </cfRule>
    <cfRule type="expression" dxfId="5247" priority="6163" stopIfTrue="1">
      <formula>OR($B36="audio", $B36="video")</formula>
    </cfRule>
    <cfRule type="expression" dxfId="5246" priority="6164" stopIfTrue="1">
      <formula>$B36="image"</formula>
    </cfRule>
    <cfRule type="expression" dxfId="5245" priority="6165" stopIfTrue="1">
      <formula>OR($B36="date", $B36="datetime")</formula>
    </cfRule>
    <cfRule type="expression" dxfId="5244" priority="6166" stopIfTrue="1">
      <formula>OR($B36="calculate", $B36="calculate_here")</formula>
    </cfRule>
    <cfRule type="expression" dxfId="5243" priority="6167" stopIfTrue="1">
      <formula>$B36="note"</formula>
    </cfRule>
    <cfRule type="expression" dxfId="5242" priority="6168" stopIfTrue="1">
      <formula>$B36="barcode"</formula>
    </cfRule>
    <cfRule type="expression" dxfId="5241" priority="6169" stopIfTrue="1">
      <formula>OR($B36="geopoint", $B36="geoshape", $B36="geotrace")</formula>
    </cfRule>
    <cfRule type="expression" dxfId="5240" priority="6170" stopIfTrue="1">
      <formula>OR($B36="audio audit", $B36="text audit", $B36="speed violations count", $B36="speed violations list", $B36="speed violations audit")</formula>
    </cfRule>
    <cfRule type="expression" dxfId="5239" priority="6171" stopIfTrue="1">
      <formula>OR($B36="username", $B36="phonenumber", $B36="start", $B36="end", $B36="deviceid", $B36="subscriberid", $B36="simserial", $B36="caseid")</formula>
    </cfRule>
    <cfRule type="expression" dxfId="5238" priority="6172" stopIfTrue="1">
      <formula>OR(AND(LEFT($B36, 16)="select_multiple ", LEN($B36)&gt;16, NOT(ISNUMBER(SEARCH(" ", $B36, 17)))), AND(LEFT($B36, 11)="select_one ", LEN($B36)&gt;11, NOT(ISNUMBER(SEARCH(" ", $B36, 12)))))</formula>
    </cfRule>
    <cfRule type="expression" dxfId="5237" priority="6174" stopIfTrue="1">
      <formula>$B36="decimal"</formula>
    </cfRule>
    <cfRule type="expression" dxfId="5236" priority="6176" stopIfTrue="1">
      <formula>$B36="integer"</formula>
    </cfRule>
    <cfRule type="expression" dxfId="5235" priority="6177" stopIfTrue="1">
      <formula>$B36="text"</formula>
    </cfRule>
    <cfRule type="expression" dxfId="5234" priority="6178" stopIfTrue="1">
      <formula>$B36="end repeat"</formula>
    </cfRule>
    <cfRule type="expression" dxfId="5233" priority="6179" stopIfTrue="1">
      <formula>$B36="begin repeat"</formula>
    </cfRule>
    <cfRule type="expression" dxfId="5232" priority="6180" stopIfTrue="1">
      <formula>$B36="end group"</formula>
    </cfRule>
    <cfRule type="expression" dxfId="5231" priority="6181" stopIfTrue="1">
      <formula>$B36="begin group"</formula>
    </cfRule>
  </conditionalFormatting>
  <conditionalFormatting sqref="J36:J38">
    <cfRule type="expression" dxfId="5230" priority="6159" stopIfTrue="1">
      <formula>$B36="begin group"</formula>
    </cfRule>
  </conditionalFormatting>
  <conditionalFormatting sqref="J36:J38">
    <cfRule type="expression" dxfId="5229" priority="6156" stopIfTrue="1">
      <formula>$B36="begin repeat"</formula>
    </cfRule>
  </conditionalFormatting>
  <conditionalFormatting sqref="J36:J38">
    <cfRule type="expression" dxfId="5228" priority="6140" stopIfTrue="1">
      <formula>OR(AND(LEFT($B36, 14)="sensor_stream ", LEN($B36)&gt;14, NOT(ISNUMBER(SEARCH(" ", $B36, 15)))), AND(LEFT($B36, 17)="sensor_statistic ", LEN($B36)&gt;17, NOT(ISNUMBER(SEARCH(" ", $B36, 18)))))</formula>
    </cfRule>
    <cfRule type="expression" dxfId="5227" priority="6141" stopIfTrue="1">
      <formula>$B36="comments"</formula>
    </cfRule>
    <cfRule type="expression" dxfId="5226" priority="6142" stopIfTrue="1">
      <formula>OR($B36="audio", $B36="video")</formula>
    </cfRule>
    <cfRule type="expression" dxfId="5225" priority="6143" stopIfTrue="1">
      <formula>$B36="image"</formula>
    </cfRule>
    <cfRule type="expression" dxfId="5224" priority="6144" stopIfTrue="1">
      <formula>OR($B36="date", $B36="datetime")</formula>
    </cfRule>
    <cfRule type="expression" dxfId="5223" priority="6145" stopIfTrue="1">
      <formula>OR($B36="calculate", $B36="calculate_here")</formula>
    </cfRule>
    <cfRule type="expression" dxfId="5222" priority="6146" stopIfTrue="1">
      <formula>$B36="note"</formula>
    </cfRule>
    <cfRule type="expression" dxfId="5221" priority="6147" stopIfTrue="1">
      <formula>$B36="barcode"</formula>
    </cfRule>
    <cfRule type="expression" dxfId="5220" priority="6148" stopIfTrue="1">
      <formula>OR($B36="geopoint", $B36="geoshape", $B36="geotrace")</formula>
    </cfRule>
    <cfRule type="expression" dxfId="5219" priority="6149" stopIfTrue="1">
      <formula>OR($B36="audio audit", $B36="text audit", $B36="speed violations count", $B36="speed violations list", $B36="speed violations audit")</formula>
    </cfRule>
    <cfRule type="expression" dxfId="5218" priority="6150" stopIfTrue="1">
      <formula>OR($B36="username", $B36="phonenumber", $B36="start", $B36="end", $B36="deviceid", $B36="subscriberid", $B36="simserial", $B36="caseid")</formula>
    </cfRule>
    <cfRule type="expression" dxfId="5217" priority="6151" stopIfTrue="1">
      <formula>OR(AND(LEFT($B36, 16)="select_multiple ", LEN($B36)&gt;16, NOT(ISNUMBER(SEARCH(" ", $B36, 17)))), AND(LEFT($B36, 11)="select_one ", LEN($B36)&gt;11, NOT(ISNUMBER(SEARCH(" ", $B36, 12)))))</formula>
    </cfRule>
    <cfRule type="expression" dxfId="5216" priority="6152" stopIfTrue="1">
      <formula>$B36="decimal"</formula>
    </cfRule>
    <cfRule type="expression" dxfId="5215" priority="6153" stopIfTrue="1">
      <formula>$B36="integer"</formula>
    </cfRule>
    <cfRule type="expression" dxfId="5214" priority="6154" stopIfTrue="1">
      <formula>$B36="text"</formula>
    </cfRule>
    <cfRule type="expression" dxfId="5213" priority="6155" stopIfTrue="1">
      <formula>$B36="end repeat"</formula>
    </cfRule>
    <cfRule type="expression" dxfId="5212" priority="6157" stopIfTrue="1">
      <formula>$B36="begin repeat"</formula>
    </cfRule>
    <cfRule type="expression" dxfId="5211" priority="6158" stopIfTrue="1">
      <formula>$B36="end group"</formula>
    </cfRule>
    <cfRule type="expression" dxfId="5210" priority="6160" stopIfTrue="1">
      <formula>$B36="begin group"</formula>
    </cfRule>
  </conditionalFormatting>
  <conditionalFormatting sqref="J35">
    <cfRule type="expression" dxfId="5209" priority="6138" stopIfTrue="1">
      <formula>$B35="begin group"</formula>
    </cfRule>
  </conditionalFormatting>
  <conditionalFormatting sqref="J35">
    <cfRule type="expression" dxfId="5208" priority="6135" stopIfTrue="1">
      <formula>$B35="begin repeat"</formula>
    </cfRule>
  </conditionalFormatting>
  <conditionalFormatting sqref="J35">
    <cfRule type="expression" dxfId="5207" priority="6119" stopIfTrue="1">
      <formula>OR(AND(LEFT($B35, 14)="sensor_stream ", LEN($B35)&gt;14, NOT(ISNUMBER(SEARCH(" ", $B35, 15)))), AND(LEFT($B35, 17)="sensor_statistic ", LEN($B35)&gt;17, NOT(ISNUMBER(SEARCH(" ", $B35, 18)))))</formula>
    </cfRule>
    <cfRule type="expression" dxfId="5206" priority="6120" stopIfTrue="1">
      <formula>$B35="comments"</formula>
    </cfRule>
    <cfRule type="expression" dxfId="5205" priority="6121" stopIfTrue="1">
      <formula>OR($B35="audio", $B35="video")</formula>
    </cfRule>
    <cfRule type="expression" dxfId="5204" priority="6122" stopIfTrue="1">
      <formula>$B35="image"</formula>
    </cfRule>
    <cfRule type="expression" dxfId="5203" priority="6123" stopIfTrue="1">
      <formula>OR($B35="date", $B35="datetime")</formula>
    </cfRule>
    <cfRule type="expression" dxfId="5202" priority="6124" stopIfTrue="1">
      <formula>OR($B35="calculate", $B35="calculate_here")</formula>
    </cfRule>
    <cfRule type="expression" dxfId="5201" priority="6125" stopIfTrue="1">
      <formula>$B35="note"</formula>
    </cfRule>
    <cfRule type="expression" dxfId="5200" priority="6126" stopIfTrue="1">
      <formula>$B35="barcode"</formula>
    </cfRule>
    <cfRule type="expression" dxfId="5199" priority="6127" stopIfTrue="1">
      <formula>OR($B35="geopoint", $B35="geoshape", $B35="geotrace")</formula>
    </cfRule>
    <cfRule type="expression" dxfId="5198" priority="6128" stopIfTrue="1">
      <formula>OR($B35="audio audit", $B35="text audit", $B35="speed violations count", $B35="speed violations list", $B35="speed violations audit")</formula>
    </cfRule>
    <cfRule type="expression" dxfId="5197" priority="6129" stopIfTrue="1">
      <formula>OR($B35="username", $B35="phonenumber", $B35="start", $B35="end", $B35="deviceid", $B35="subscriberid", $B35="simserial", $B35="caseid")</formula>
    </cfRule>
    <cfRule type="expression" dxfId="5196" priority="6130" stopIfTrue="1">
      <formula>OR(AND(LEFT($B35, 16)="select_multiple ", LEN($B35)&gt;16, NOT(ISNUMBER(SEARCH(" ", $B35, 17)))), AND(LEFT($B35, 11)="select_one ", LEN($B35)&gt;11, NOT(ISNUMBER(SEARCH(" ", $B35, 12)))))</formula>
    </cfRule>
    <cfRule type="expression" dxfId="5195" priority="6131" stopIfTrue="1">
      <formula>$B35="decimal"</formula>
    </cfRule>
    <cfRule type="expression" dxfId="5194" priority="6132" stopIfTrue="1">
      <formula>$B35="integer"</formula>
    </cfRule>
    <cfRule type="expression" dxfId="5193" priority="6133" stopIfTrue="1">
      <formula>$B35="text"</formula>
    </cfRule>
    <cfRule type="expression" dxfId="5192" priority="6134" stopIfTrue="1">
      <formula>$B35="end repeat"</formula>
    </cfRule>
    <cfRule type="expression" dxfId="5191" priority="6136" stopIfTrue="1">
      <formula>$B35="begin repeat"</formula>
    </cfRule>
    <cfRule type="expression" dxfId="5190" priority="6137" stopIfTrue="1">
      <formula>$B35="end group"</formula>
    </cfRule>
    <cfRule type="expression" dxfId="5189" priority="6139" stopIfTrue="1">
      <formula>$B35="begin group"</formula>
    </cfRule>
  </conditionalFormatting>
  <conditionalFormatting sqref="C38:D38">
    <cfRule type="expression" dxfId="5188" priority="6117" stopIfTrue="1">
      <formula>$B38="begin group"</formula>
    </cfRule>
  </conditionalFormatting>
  <conditionalFormatting sqref="C38:D38">
    <cfRule type="expression" dxfId="5187" priority="6114" stopIfTrue="1">
      <formula>$B38="begin repeat"</formula>
    </cfRule>
  </conditionalFormatting>
  <conditionalFormatting sqref="C38:D38">
    <cfRule type="expression" dxfId="5186" priority="6111" stopIfTrue="1">
      <formula>$B38="text"</formula>
    </cfRule>
  </conditionalFormatting>
  <conditionalFormatting sqref="C38:D38">
    <cfRule type="expression" dxfId="5185" priority="6109" stopIfTrue="1">
      <formula>$B38="integer"</formula>
    </cfRule>
  </conditionalFormatting>
  <conditionalFormatting sqref="C38:D38">
    <cfRule type="expression" dxfId="5184" priority="6107" stopIfTrue="1">
      <formula>$B38="decimal"</formula>
    </cfRule>
  </conditionalFormatting>
  <conditionalFormatting sqref="C38:D38">
    <cfRule type="expression" dxfId="5183" priority="6105" stopIfTrue="1">
      <formula>OR(AND(LEFT($B38, 16)="select_multiple ", LEN($B38)&gt;16, NOT(ISNUMBER(SEARCH(" ", $B38, 17)))), AND(LEFT($B38, 11)="select_one ", LEN($B38)&gt;11, NOT(ISNUMBER(SEARCH(" ", $B38, 12)))))</formula>
    </cfRule>
  </conditionalFormatting>
  <conditionalFormatting sqref="C38">
    <cfRule type="expression" dxfId="5182" priority="6102" stopIfTrue="1">
      <formula>OR($B38="audio audit", $B38="text audit", $B38="speed violations count", $B38="speed violations list", $B38="speed violations audit")</formula>
    </cfRule>
  </conditionalFormatting>
  <conditionalFormatting sqref="C38:D38">
    <cfRule type="expression" dxfId="5181" priority="6096" stopIfTrue="1">
      <formula>$B38="note"</formula>
    </cfRule>
    <cfRule type="expression" dxfId="5180" priority="6098" stopIfTrue="1">
      <formula>$B38="barcode"</formula>
    </cfRule>
    <cfRule type="expression" dxfId="5179" priority="6100" stopIfTrue="1">
      <formula>OR($B38="geopoint", $B38="geoshape", $B38="geotrace")</formula>
    </cfRule>
  </conditionalFormatting>
  <conditionalFormatting sqref="C38">
    <cfRule type="expression" dxfId="5178" priority="6094" stopIfTrue="1">
      <formula>OR($B38="calculate", $B38="calculate_here")</formula>
    </cfRule>
  </conditionalFormatting>
  <conditionalFormatting sqref="C38:D38">
    <cfRule type="expression" dxfId="5177" priority="6092" stopIfTrue="1">
      <formula>OR($B38="date", $B38="datetime")</formula>
    </cfRule>
  </conditionalFormatting>
  <conditionalFormatting sqref="C38:D38">
    <cfRule type="expression" dxfId="5176" priority="6090" stopIfTrue="1">
      <formula>$B38="image"</formula>
    </cfRule>
  </conditionalFormatting>
  <conditionalFormatting sqref="C38:D38">
    <cfRule type="expression" dxfId="5175" priority="6088" stopIfTrue="1">
      <formula>OR($B38="audio", $B38="video")</formula>
    </cfRule>
  </conditionalFormatting>
  <conditionalFormatting sqref="B38:E38">
    <cfRule type="expression" dxfId="5174" priority="6085" stopIfTrue="1">
      <formula>OR(AND(LEFT($B38, 14)="sensor_stream ", LEN($B38)&gt;14, NOT(ISNUMBER(SEARCH(" ", $B38, 15)))), AND(LEFT($B38, 17)="sensor_statistic ", LEN($B38)&gt;17, NOT(ISNUMBER(SEARCH(" ", $B38, 18)))))</formula>
    </cfRule>
    <cfRule type="expression" dxfId="5173" priority="6087" stopIfTrue="1">
      <formula>$B38="comments"</formula>
    </cfRule>
    <cfRule type="expression" dxfId="5172" priority="6089" stopIfTrue="1">
      <formula>OR($B38="audio", $B38="video")</formula>
    </cfRule>
    <cfRule type="expression" dxfId="5171" priority="6091" stopIfTrue="1">
      <formula>$B38="image"</formula>
    </cfRule>
    <cfRule type="expression" dxfId="5170" priority="6093" stopIfTrue="1">
      <formula>OR($B38="date", $B38="datetime")</formula>
    </cfRule>
    <cfRule type="expression" dxfId="5169" priority="6095" stopIfTrue="1">
      <formula>OR($B38="calculate", $B38="calculate_here")</formula>
    </cfRule>
    <cfRule type="expression" dxfId="5168" priority="6097" stopIfTrue="1">
      <formula>$B38="note"</formula>
    </cfRule>
    <cfRule type="expression" dxfId="5167" priority="6099" stopIfTrue="1">
      <formula>$B38="barcode"</formula>
    </cfRule>
    <cfRule type="expression" dxfId="5166" priority="6101" stopIfTrue="1">
      <formula>OR($B38="geopoint", $B38="geoshape", $B38="geotrace")</formula>
    </cfRule>
    <cfRule type="expression" dxfId="5165" priority="6103" stopIfTrue="1">
      <formula>OR($B38="audio audit", $B38="text audit", $B38="speed violations count", $B38="speed violations list", $B38="speed violations audit")</formula>
    </cfRule>
    <cfRule type="expression" dxfId="5164" priority="6104" stopIfTrue="1">
      <formula>OR($B38="username", $B38="phonenumber", $B38="start", $B38="end", $B38="deviceid", $B38="subscriberid", $B38="simserial", $B38="caseid")</formula>
    </cfRule>
    <cfRule type="expression" dxfId="5163" priority="6106" stopIfTrue="1">
      <formula>OR(AND(LEFT($B38, 16)="select_multiple ", LEN($B38)&gt;16, NOT(ISNUMBER(SEARCH(" ", $B38, 17)))), AND(LEFT($B38, 11)="select_one ", LEN($B38)&gt;11, NOT(ISNUMBER(SEARCH(" ", $B38, 12)))))</formula>
    </cfRule>
    <cfRule type="expression" dxfId="5162" priority="6108" stopIfTrue="1">
      <formula>$B38="decimal"</formula>
    </cfRule>
    <cfRule type="expression" dxfId="5161" priority="6110" stopIfTrue="1">
      <formula>$B38="integer"</formula>
    </cfRule>
    <cfRule type="expression" dxfId="5160" priority="6112" stopIfTrue="1">
      <formula>$B38="text"</formula>
    </cfRule>
    <cfRule type="expression" dxfId="5159" priority="6113" stopIfTrue="1">
      <formula>$B38="end repeat"</formula>
    </cfRule>
    <cfRule type="expression" dxfId="5158" priority="6115" stopIfTrue="1">
      <formula>$B38="begin repeat"</formula>
    </cfRule>
    <cfRule type="expression" dxfId="5157" priority="6116" stopIfTrue="1">
      <formula>$B38="end group"</formula>
    </cfRule>
    <cfRule type="expression" dxfId="5156" priority="6118" stopIfTrue="1">
      <formula>$B38="begin group"</formula>
    </cfRule>
  </conditionalFormatting>
  <conditionalFormatting sqref="C38">
    <cfRule type="expression" dxfId="5155" priority="6086" stopIfTrue="1">
      <formula>$B38="comments"</formula>
    </cfRule>
  </conditionalFormatting>
  <conditionalFormatting sqref="C38">
    <cfRule type="expression" dxfId="5154" priority="6084" stopIfTrue="1">
      <formula>OR(AND(LEFT($B38, 14)="sensor_stream ", LEN($B38)&gt;14, NOT(ISNUMBER(SEARCH(" ", $B38, 15)))), AND(LEFT($B38, 17)="sensor_statistic ", LEN($B38)&gt;17, NOT(ISNUMBER(SEARCH(" ", $B38, 18)))))</formula>
    </cfRule>
  </conditionalFormatting>
  <conditionalFormatting sqref="C37:D37">
    <cfRule type="expression" dxfId="5153" priority="6082" stopIfTrue="1">
      <formula>$B37="begin group"</formula>
    </cfRule>
  </conditionalFormatting>
  <conditionalFormatting sqref="C37:D37">
    <cfRule type="expression" dxfId="5152" priority="6079" stopIfTrue="1">
      <formula>$B37="begin repeat"</formula>
    </cfRule>
  </conditionalFormatting>
  <conditionalFormatting sqref="C37:D37">
    <cfRule type="expression" dxfId="5151" priority="6076" stopIfTrue="1">
      <formula>$B37="text"</formula>
    </cfRule>
  </conditionalFormatting>
  <conditionalFormatting sqref="C37:D37">
    <cfRule type="expression" dxfId="5150" priority="6074" stopIfTrue="1">
      <formula>$B37="integer"</formula>
    </cfRule>
  </conditionalFormatting>
  <conditionalFormatting sqref="C37:D37">
    <cfRule type="expression" dxfId="5149" priority="6072" stopIfTrue="1">
      <formula>$B37="decimal"</formula>
    </cfRule>
  </conditionalFormatting>
  <conditionalFormatting sqref="C37:D37">
    <cfRule type="expression" dxfId="5148" priority="6070" stopIfTrue="1">
      <formula>OR(AND(LEFT($B37, 16)="select_multiple ", LEN($B37)&gt;16, NOT(ISNUMBER(SEARCH(" ", $B37, 17)))), AND(LEFT($B37, 11)="select_one ", LEN($B37)&gt;11, NOT(ISNUMBER(SEARCH(" ", $B37, 12)))))</formula>
    </cfRule>
  </conditionalFormatting>
  <conditionalFormatting sqref="C37">
    <cfRule type="expression" dxfId="5147" priority="6067" stopIfTrue="1">
      <formula>OR($B37="audio audit", $B37="text audit", $B37="speed violations count", $B37="speed violations list", $B37="speed violations audit")</formula>
    </cfRule>
  </conditionalFormatting>
  <conditionalFormatting sqref="C37:D37">
    <cfRule type="expression" dxfId="5146" priority="6061" stopIfTrue="1">
      <formula>$B37="note"</formula>
    </cfRule>
    <cfRule type="expression" dxfId="5145" priority="6063" stopIfTrue="1">
      <formula>$B37="barcode"</formula>
    </cfRule>
    <cfRule type="expression" dxfId="5144" priority="6065" stopIfTrue="1">
      <formula>OR($B37="geopoint", $B37="geoshape", $B37="geotrace")</formula>
    </cfRule>
  </conditionalFormatting>
  <conditionalFormatting sqref="C37">
    <cfRule type="expression" dxfId="5143" priority="6059" stopIfTrue="1">
      <formula>OR($B37="calculate", $B37="calculate_here")</formula>
    </cfRule>
  </conditionalFormatting>
  <conditionalFormatting sqref="C37:D37">
    <cfRule type="expression" dxfId="5142" priority="6057" stopIfTrue="1">
      <formula>OR($B37="date", $B37="datetime")</formula>
    </cfRule>
  </conditionalFormatting>
  <conditionalFormatting sqref="C37:D37">
    <cfRule type="expression" dxfId="5141" priority="6055" stopIfTrue="1">
      <formula>$B37="image"</formula>
    </cfRule>
  </conditionalFormatting>
  <conditionalFormatting sqref="C37:D37">
    <cfRule type="expression" dxfId="5140" priority="6053" stopIfTrue="1">
      <formula>OR($B37="audio", $B37="video")</formula>
    </cfRule>
  </conditionalFormatting>
  <conditionalFormatting sqref="B37:D37">
    <cfRule type="expression" dxfId="5139" priority="6050" stopIfTrue="1">
      <formula>OR(AND(LEFT($B37, 14)="sensor_stream ", LEN($B37)&gt;14, NOT(ISNUMBER(SEARCH(" ", $B37, 15)))), AND(LEFT($B37, 17)="sensor_statistic ", LEN($B37)&gt;17, NOT(ISNUMBER(SEARCH(" ", $B37, 18)))))</formula>
    </cfRule>
    <cfRule type="expression" dxfId="5138" priority="6052" stopIfTrue="1">
      <formula>$B37="comments"</formula>
    </cfRule>
    <cfRule type="expression" dxfId="5137" priority="6054" stopIfTrue="1">
      <formula>OR($B37="audio", $B37="video")</formula>
    </cfRule>
    <cfRule type="expression" dxfId="5136" priority="6056" stopIfTrue="1">
      <formula>$B37="image"</formula>
    </cfRule>
    <cfRule type="expression" dxfId="5135" priority="6058" stopIfTrue="1">
      <formula>OR($B37="date", $B37="datetime")</formula>
    </cfRule>
    <cfRule type="expression" dxfId="5134" priority="6060" stopIfTrue="1">
      <formula>OR($B37="calculate", $B37="calculate_here")</formula>
    </cfRule>
    <cfRule type="expression" dxfId="5133" priority="6062" stopIfTrue="1">
      <formula>$B37="note"</formula>
    </cfRule>
    <cfRule type="expression" dxfId="5132" priority="6064" stopIfTrue="1">
      <formula>$B37="barcode"</formula>
    </cfRule>
    <cfRule type="expression" dxfId="5131" priority="6066" stopIfTrue="1">
      <formula>OR($B37="geopoint", $B37="geoshape", $B37="geotrace")</formula>
    </cfRule>
    <cfRule type="expression" dxfId="5130" priority="6068" stopIfTrue="1">
      <formula>OR($B37="audio audit", $B37="text audit", $B37="speed violations count", $B37="speed violations list", $B37="speed violations audit")</formula>
    </cfRule>
    <cfRule type="expression" dxfId="5129" priority="6069" stopIfTrue="1">
      <formula>OR($B37="username", $B37="phonenumber", $B37="start", $B37="end", $B37="deviceid", $B37="subscriberid", $B37="simserial", $B37="caseid")</formula>
    </cfRule>
    <cfRule type="expression" dxfId="5128" priority="6071" stopIfTrue="1">
      <formula>OR(AND(LEFT($B37, 16)="select_multiple ", LEN($B37)&gt;16, NOT(ISNUMBER(SEARCH(" ", $B37, 17)))), AND(LEFT($B37, 11)="select_one ", LEN($B37)&gt;11, NOT(ISNUMBER(SEARCH(" ", $B37, 12)))))</formula>
    </cfRule>
    <cfRule type="expression" dxfId="5127" priority="6073" stopIfTrue="1">
      <formula>$B37="decimal"</formula>
    </cfRule>
    <cfRule type="expression" dxfId="5126" priority="6075" stopIfTrue="1">
      <formula>$B37="integer"</formula>
    </cfRule>
    <cfRule type="expression" dxfId="5125" priority="6077" stopIfTrue="1">
      <formula>$B37="text"</formula>
    </cfRule>
    <cfRule type="expression" dxfId="5124" priority="6078" stopIfTrue="1">
      <formula>$B37="end repeat"</formula>
    </cfRule>
    <cfRule type="expression" dxfId="5123" priority="6080" stopIfTrue="1">
      <formula>$B37="begin repeat"</formula>
    </cfRule>
    <cfRule type="expression" dxfId="5122" priority="6081" stopIfTrue="1">
      <formula>$B37="end group"</formula>
    </cfRule>
    <cfRule type="expression" dxfId="5121" priority="6083" stopIfTrue="1">
      <formula>$B37="begin group"</formula>
    </cfRule>
  </conditionalFormatting>
  <conditionalFormatting sqref="C37">
    <cfRule type="expression" dxfId="5120" priority="6051" stopIfTrue="1">
      <formula>$B37="comments"</formula>
    </cfRule>
  </conditionalFormatting>
  <conditionalFormatting sqref="C37">
    <cfRule type="expression" dxfId="5119" priority="6049" stopIfTrue="1">
      <formula>OR(AND(LEFT($B37, 14)="sensor_stream ", LEN($B37)&gt;14, NOT(ISNUMBER(SEARCH(" ", $B37, 15)))), AND(LEFT($B37, 17)="sensor_statistic ", LEN($B37)&gt;17, NOT(ISNUMBER(SEARCH(" ", $B37, 18)))))</formula>
    </cfRule>
  </conditionalFormatting>
  <conditionalFormatting sqref="J39 C39 G39">
    <cfRule type="expression" dxfId="5118" priority="6047" stopIfTrue="1">
      <formula>$B39="begin group"</formula>
    </cfRule>
  </conditionalFormatting>
  <conditionalFormatting sqref="J39 C39">
    <cfRule type="expression" dxfId="5117" priority="6044" stopIfTrue="1">
      <formula>$B39="begin repeat"</formula>
    </cfRule>
  </conditionalFormatting>
  <conditionalFormatting sqref="C39 G39 E39">
    <cfRule type="expression" dxfId="5116" priority="6041" stopIfTrue="1">
      <formula>$B39="text"</formula>
    </cfRule>
  </conditionalFormatting>
  <conditionalFormatting sqref="C39 H39:I39 E39">
    <cfRule type="expression" dxfId="5115" priority="6039" stopIfTrue="1">
      <formula>$B39="integer"</formula>
    </cfRule>
  </conditionalFormatting>
  <conditionalFormatting sqref="C39 H39:I39 E39">
    <cfRule type="expression" dxfId="5114" priority="6037" stopIfTrue="1">
      <formula>$B39="decimal"</formula>
    </cfRule>
  </conditionalFormatting>
  <conditionalFormatting sqref="C39 G39">
    <cfRule type="expression" dxfId="5113" priority="6035" stopIfTrue="1">
      <formula>OR(AND(LEFT($B39, 16)="select_multiple ", LEN($B39)&gt;16, NOT(ISNUMBER(SEARCH(" ", $B39, 17)))), AND(LEFT($B39, 11)="select_one ", LEN($B39)&gt;11, NOT(ISNUMBER(SEARCH(" ", $B39, 12)))))</formula>
    </cfRule>
  </conditionalFormatting>
  <conditionalFormatting sqref="C39 G39">
    <cfRule type="expression" dxfId="5112" priority="6032" stopIfTrue="1">
      <formula>OR($B39="audio audit", $B39="text audit", $B39="speed violations count", $B39="speed violations list", $B39="speed violations audit")</formula>
    </cfRule>
  </conditionalFormatting>
  <conditionalFormatting sqref="C39">
    <cfRule type="expression" dxfId="5111" priority="6026" stopIfTrue="1">
      <formula>$B39="note"</formula>
    </cfRule>
    <cfRule type="expression" dxfId="5110" priority="6028" stopIfTrue="1">
      <formula>$B39="barcode"</formula>
    </cfRule>
    <cfRule type="expression" dxfId="5109" priority="6030" stopIfTrue="1">
      <formula>OR($B39="geopoint", $B39="geoshape", $B39="geotrace")</formula>
    </cfRule>
  </conditionalFormatting>
  <conditionalFormatting sqref="C39">
    <cfRule type="expression" dxfId="5108" priority="6024" stopIfTrue="1">
      <formula>OR($B39="calculate", $B39="calculate_here")</formula>
    </cfRule>
  </conditionalFormatting>
  <conditionalFormatting sqref="C39 G39">
    <cfRule type="expression" dxfId="5107" priority="6022" stopIfTrue="1">
      <formula>OR($B39="date", $B39="datetime")</formula>
    </cfRule>
  </conditionalFormatting>
  <conditionalFormatting sqref="C39 G39">
    <cfRule type="expression" dxfId="5106" priority="6020" stopIfTrue="1">
      <formula>$B39="image"</formula>
    </cfRule>
  </conditionalFormatting>
  <conditionalFormatting sqref="C39">
    <cfRule type="expression" dxfId="5105" priority="6018" stopIfTrue="1">
      <formula>OR($B39="audio", $B39="video")</formula>
    </cfRule>
  </conditionalFormatting>
  <conditionalFormatting sqref="B39:C39 E39:L39">
    <cfRule type="expression" dxfId="5104" priority="6015" stopIfTrue="1">
      <formula>OR(AND(LEFT($B39, 14)="sensor_stream ", LEN($B39)&gt;14, NOT(ISNUMBER(SEARCH(" ", $B39, 15)))), AND(LEFT($B39, 17)="sensor_statistic ", LEN($B39)&gt;17, NOT(ISNUMBER(SEARCH(" ", $B39, 18)))))</formula>
    </cfRule>
    <cfRule type="expression" dxfId="5103" priority="6017" stopIfTrue="1">
      <formula>$B39="comments"</formula>
    </cfRule>
    <cfRule type="expression" dxfId="5102" priority="6019" stopIfTrue="1">
      <formula>OR($B39="audio", $B39="video")</formula>
    </cfRule>
    <cfRule type="expression" dxfId="5101" priority="6021" stopIfTrue="1">
      <formula>$B39="image"</formula>
    </cfRule>
    <cfRule type="expression" dxfId="5100" priority="6023" stopIfTrue="1">
      <formula>OR($B39="date", $B39="datetime")</formula>
    </cfRule>
    <cfRule type="expression" dxfId="5099" priority="6025" stopIfTrue="1">
      <formula>OR($B39="calculate", $B39="calculate_here")</formula>
    </cfRule>
    <cfRule type="expression" dxfId="5098" priority="6027" stopIfTrue="1">
      <formula>$B39="note"</formula>
    </cfRule>
    <cfRule type="expression" dxfId="5097" priority="6029" stopIfTrue="1">
      <formula>$B39="barcode"</formula>
    </cfRule>
    <cfRule type="expression" dxfId="5096" priority="6031" stopIfTrue="1">
      <formula>OR($B39="geopoint", $B39="geoshape", $B39="geotrace")</formula>
    </cfRule>
    <cfRule type="expression" dxfId="5095" priority="6033" stopIfTrue="1">
      <formula>OR($B39="audio audit", $B39="text audit", $B39="speed violations count", $B39="speed violations list", $B39="speed violations audit")</formula>
    </cfRule>
    <cfRule type="expression" dxfId="5094" priority="6034" stopIfTrue="1">
      <formula>OR($B39="username", $B39="phonenumber", $B39="start", $B39="end", $B39="deviceid", $B39="subscriberid", $B39="simserial", $B39="caseid")</formula>
    </cfRule>
    <cfRule type="expression" dxfId="5093" priority="6036" stopIfTrue="1">
      <formula>OR(AND(LEFT($B39, 16)="select_multiple ", LEN($B39)&gt;16, NOT(ISNUMBER(SEARCH(" ", $B39, 17)))), AND(LEFT($B39, 11)="select_one ", LEN($B39)&gt;11, NOT(ISNUMBER(SEARCH(" ", $B39, 12)))))</formula>
    </cfRule>
    <cfRule type="expression" dxfId="5092" priority="6038" stopIfTrue="1">
      <formula>$B39="decimal"</formula>
    </cfRule>
    <cfRule type="expression" dxfId="5091" priority="6040" stopIfTrue="1">
      <formula>$B39="integer"</formula>
    </cfRule>
    <cfRule type="expression" dxfId="5090" priority="6042" stopIfTrue="1">
      <formula>$B39="text"</formula>
    </cfRule>
    <cfRule type="expression" dxfId="5089" priority="6043" stopIfTrue="1">
      <formula>$B39="end repeat"</formula>
    </cfRule>
    <cfRule type="expression" dxfId="5088" priority="6045" stopIfTrue="1">
      <formula>$B39="begin repeat"</formula>
    </cfRule>
    <cfRule type="expression" dxfId="5087" priority="6046" stopIfTrue="1">
      <formula>$B39="end group"</formula>
    </cfRule>
    <cfRule type="expression" dxfId="5086" priority="6048" stopIfTrue="1">
      <formula>$B39="begin group"</formula>
    </cfRule>
  </conditionalFormatting>
  <conditionalFormatting sqref="C39">
    <cfRule type="expression" dxfId="5085" priority="6016" stopIfTrue="1">
      <formula>$B39="comments"</formula>
    </cfRule>
  </conditionalFormatting>
  <conditionalFormatting sqref="C39 G39">
    <cfRule type="expression" dxfId="5084" priority="6014" stopIfTrue="1">
      <formula>OR(AND(LEFT($B39, 14)="sensor_stream ", LEN($B39)&gt;14, NOT(ISNUMBER(SEARCH(" ", $B39, 15)))), AND(LEFT($B39, 17)="sensor_statistic ", LEN($B39)&gt;17, NOT(ISNUMBER(SEARCH(" ", $B39, 18)))))</formula>
    </cfRule>
  </conditionalFormatting>
  <conditionalFormatting sqref="G40">
    <cfRule type="expression" dxfId="5083" priority="6012" stopIfTrue="1">
      <formula>$B40="begin group"</formula>
    </cfRule>
  </conditionalFormatting>
  <conditionalFormatting sqref="P40">
    <cfRule type="expression" dxfId="5082" priority="6009" stopIfTrue="1">
      <formula>$B40="begin repeat"</formula>
    </cfRule>
  </conditionalFormatting>
  <conditionalFormatting sqref="G40">
    <cfRule type="expression" dxfId="5081" priority="6006" stopIfTrue="1">
      <formula>$B40="text"</formula>
    </cfRule>
  </conditionalFormatting>
  <conditionalFormatting sqref="I40">
    <cfRule type="expression" dxfId="5080" priority="6004" stopIfTrue="1">
      <formula>$B40="integer"</formula>
    </cfRule>
  </conditionalFormatting>
  <conditionalFormatting sqref="I40">
    <cfRule type="expression" dxfId="5079" priority="6002" stopIfTrue="1">
      <formula>$B40="decimal"</formula>
    </cfRule>
  </conditionalFormatting>
  <conditionalFormatting sqref="G40">
    <cfRule type="expression" dxfId="5078" priority="6000" stopIfTrue="1">
      <formula>OR(AND(LEFT($B40, 16)="select_multiple ", LEN($B40)&gt;16, NOT(ISNUMBER(SEARCH(" ", $B40, 17)))), AND(LEFT($B40, 11)="select_one ", LEN($B40)&gt;11, NOT(ISNUMBER(SEARCH(" ", $B40, 12)))))</formula>
    </cfRule>
  </conditionalFormatting>
  <conditionalFormatting sqref="G40">
    <cfRule type="expression" dxfId="5077" priority="5997" stopIfTrue="1">
      <formula>OR($B40="audio audit", $B40="text audit", $B40="speed violations count", $B40="speed violations list", $B40="speed violations audit")</formula>
    </cfRule>
  </conditionalFormatting>
  <conditionalFormatting sqref="O40">
    <cfRule type="expression" dxfId="5076" priority="5992" stopIfTrue="1">
      <formula>OR($B40="calculate", $B40="calculate_here")</formula>
    </cfRule>
  </conditionalFormatting>
  <conditionalFormatting sqref="G40">
    <cfRule type="expression" dxfId="5075" priority="5990" stopIfTrue="1">
      <formula>OR($B40="date", $B40="datetime")</formula>
    </cfRule>
  </conditionalFormatting>
  <conditionalFormatting sqref="G40">
    <cfRule type="expression" dxfId="5074" priority="5988" stopIfTrue="1">
      <formula>$B40="image"</formula>
    </cfRule>
  </conditionalFormatting>
  <conditionalFormatting sqref="F40:G40 I40 K40:X40">
    <cfRule type="expression" dxfId="5073" priority="5985" stopIfTrue="1">
      <formula>OR(AND(LEFT($B40, 14)="sensor_stream ", LEN($B40)&gt;14, NOT(ISNUMBER(SEARCH(" ", $B40, 15)))), AND(LEFT($B40, 17)="sensor_statistic ", LEN($B40)&gt;17, NOT(ISNUMBER(SEARCH(" ", $B40, 18)))))</formula>
    </cfRule>
    <cfRule type="expression" dxfId="5072" priority="5986" stopIfTrue="1">
      <formula>$B40="comments"</formula>
    </cfRule>
    <cfRule type="expression" dxfId="5071" priority="5987" stopIfTrue="1">
      <formula>OR($B40="audio", $B40="video")</formula>
    </cfRule>
    <cfRule type="expression" dxfId="5070" priority="5989" stopIfTrue="1">
      <formula>$B40="image"</formula>
    </cfRule>
    <cfRule type="expression" dxfId="5069" priority="5991" stopIfTrue="1">
      <formula>OR($B40="date", $B40="datetime")</formula>
    </cfRule>
    <cfRule type="expression" dxfId="5068" priority="5993" stopIfTrue="1">
      <formula>OR($B40="calculate", $B40="calculate_here")</formula>
    </cfRule>
    <cfRule type="expression" dxfId="5067" priority="5994" stopIfTrue="1">
      <formula>$B40="note"</formula>
    </cfRule>
    <cfRule type="expression" dxfId="5066" priority="5995" stopIfTrue="1">
      <formula>$B40="barcode"</formula>
    </cfRule>
    <cfRule type="expression" dxfId="5065" priority="5996" stopIfTrue="1">
      <formula>OR($B40="geopoint", $B40="geoshape", $B40="geotrace")</formula>
    </cfRule>
    <cfRule type="expression" dxfId="5064" priority="5998" stopIfTrue="1">
      <formula>OR($B40="audio audit", $B40="text audit", $B40="speed violations count", $B40="speed violations list", $B40="speed violations audit")</formula>
    </cfRule>
    <cfRule type="expression" dxfId="5063" priority="5999" stopIfTrue="1">
      <formula>OR($B40="username", $B40="phonenumber", $B40="start", $B40="end", $B40="deviceid", $B40="subscriberid", $B40="simserial", $B40="caseid")</formula>
    </cfRule>
    <cfRule type="expression" dxfId="5062" priority="6001" stopIfTrue="1">
      <formula>OR(AND(LEFT($B40, 16)="select_multiple ", LEN($B40)&gt;16, NOT(ISNUMBER(SEARCH(" ", $B40, 17)))), AND(LEFT($B40, 11)="select_one ", LEN($B40)&gt;11, NOT(ISNUMBER(SEARCH(" ", $B40, 12)))))</formula>
    </cfRule>
    <cfRule type="expression" dxfId="5061" priority="6003" stopIfTrue="1">
      <formula>$B40="decimal"</formula>
    </cfRule>
    <cfRule type="expression" dxfId="5060" priority="6005" stopIfTrue="1">
      <formula>$B40="integer"</formula>
    </cfRule>
    <cfRule type="expression" dxfId="5059" priority="6007" stopIfTrue="1">
      <formula>$B40="text"</formula>
    </cfRule>
    <cfRule type="expression" dxfId="5058" priority="6008" stopIfTrue="1">
      <formula>$B40="end repeat"</formula>
    </cfRule>
    <cfRule type="expression" dxfId="5057" priority="6010" stopIfTrue="1">
      <formula>$B40="begin repeat"</formula>
    </cfRule>
    <cfRule type="expression" dxfId="5056" priority="6011" stopIfTrue="1">
      <formula>$B40="end group"</formula>
    </cfRule>
    <cfRule type="expression" dxfId="5055" priority="6013" stopIfTrue="1">
      <formula>$B40="begin group"</formula>
    </cfRule>
  </conditionalFormatting>
  <conditionalFormatting sqref="G40">
    <cfRule type="expression" dxfId="5054" priority="5984" stopIfTrue="1">
      <formula>OR(AND(LEFT($B40, 14)="sensor_stream ", LEN($B40)&gt;14, NOT(ISNUMBER(SEARCH(" ", $B40, 15)))), AND(LEFT($B40, 17)="sensor_statistic ", LEN($B40)&gt;17, NOT(ISNUMBER(SEARCH(" ", $B40, 18)))))</formula>
    </cfRule>
  </conditionalFormatting>
  <conditionalFormatting sqref="H40">
    <cfRule type="expression" dxfId="5053" priority="5977" stopIfTrue="1">
      <formula>$B40="integer"</formula>
    </cfRule>
  </conditionalFormatting>
  <conditionalFormatting sqref="H40">
    <cfRule type="expression" dxfId="5052" priority="5975" stopIfTrue="1">
      <formula>$B40="decimal"</formula>
    </cfRule>
  </conditionalFormatting>
  <conditionalFormatting sqref="H40">
    <cfRule type="expression" dxfId="5051" priority="5963" stopIfTrue="1">
      <formula>OR(AND(LEFT($B40, 14)="sensor_stream ", LEN($B40)&gt;14, NOT(ISNUMBER(SEARCH(" ", $B40, 15)))), AND(LEFT($B40, 17)="sensor_statistic ", LEN($B40)&gt;17, NOT(ISNUMBER(SEARCH(" ", $B40, 18)))))</formula>
    </cfRule>
    <cfRule type="expression" dxfId="5050" priority="5964" stopIfTrue="1">
      <formula>$B40="comments"</formula>
    </cfRule>
    <cfRule type="expression" dxfId="5049" priority="5965" stopIfTrue="1">
      <formula>OR($B40="audio", $B40="video")</formula>
    </cfRule>
    <cfRule type="expression" dxfId="5048" priority="5966" stopIfTrue="1">
      <formula>$B40="image"</formula>
    </cfRule>
    <cfRule type="expression" dxfId="5047" priority="5967" stopIfTrue="1">
      <formula>OR($B40="date", $B40="datetime")</formula>
    </cfRule>
    <cfRule type="expression" dxfId="5046" priority="5968" stopIfTrue="1">
      <formula>OR($B40="calculate", $B40="calculate_here")</formula>
    </cfRule>
    <cfRule type="expression" dxfId="5045" priority="5969" stopIfTrue="1">
      <formula>$B40="note"</formula>
    </cfRule>
    <cfRule type="expression" dxfId="5044" priority="5970" stopIfTrue="1">
      <formula>$B40="barcode"</formula>
    </cfRule>
    <cfRule type="expression" dxfId="5043" priority="5971" stopIfTrue="1">
      <formula>OR($B40="geopoint", $B40="geoshape", $B40="geotrace")</formula>
    </cfRule>
    <cfRule type="expression" dxfId="5042" priority="5972" stopIfTrue="1">
      <formula>OR($B40="audio audit", $B40="text audit", $B40="speed violations count", $B40="speed violations list", $B40="speed violations audit")</formula>
    </cfRule>
    <cfRule type="expression" dxfId="5041" priority="5973" stopIfTrue="1">
      <formula>OR($B40="username", $B40="phonenumber", $B40="start", $B40="end", $B40="deviceid", $B40="subscriberid", $B40="simserial", $B40="caseid")</formula>
    </cfRule>
    <cfRule type="expression" dxfId="5040" priority="5974" stopIfTrue="1">
      <formula>OR(AND(LEFT($B40, 16)="select_multiple ", LEN($B40)&gt;16, NOT(ISNUMBER(SEARCH(" ", $B40, 17)))), AND(LEFT($B40, 11)="select_one ", LEN($B40)&gt;11, NOT(ISNUMBER(SEARCH(" ", $B40, 12)))))</formula>
    </cfRule>
    <cfRule type="expression" dxfId="5039" priority="5976" stopIfTrue="1">
      <formula>$B40="decimal"</formula>
    </cfRule>
    <cfRule type="expression" dxfId="5038" priority="5978" stopIfTrue="1">
      <formula>$B40="integer"</formula>
    </cfRule>
    <cfRule type="expression" dxfId="5037" priority="5979" stopIfTrue="1">
      <formula>$B40="text"</formula>
    </cfRule>
    <cfRule type="expression" dxfId="5036" priority="5980" stopIfTrue="1">
      <formula>$B40="end repeat"</formula>
    </cfRule>
    <cfRule type="expression" dxfId="5035" priority="5981" stopIfTrue="1">
      <formula>$B40="begin repeat"</formula>
    </cfRule>
    <cfRule type="expression" dxfId="5034" priority="5982" stopIfTrue="1">
      <formula>$B40="end group"</formula>
    </cfRule>
    <cfRule type="expression" dxfId="5033" priority="5983" stopIfTrue="1">
      <formula>$B40="begin group"</formula>
    </cfRule>
  </conditionalFormatting>
  <conditionalFormatting sqref="J40">
    <cfRule type="expression" dxfId="5032" priority="5961" stopIfTrue="1">
      <formula>$B40="begin group"</formula>
    </cfRule>
  </conditionalFormatting>
  <conditionalFormatting sqref="J40">
    <cfRule type="expression" dxfId="5031" priority="5958" stopIfTrue="1">
      <formula>$B40="begin repeat"</formula>
    </cfRule>
  </conditionalFormatting>
  <conditionalFormatting sqref="J40">
    <cfRule type="expression" dxfId="5030" priority="5942" stopIfTrue="1">
      <formula>OR(AND(LEFT($B40, 14)="sensor_stream ", LEN($B40)&gt;14, NOT(ISNUMBER(SEARCH(" ", $B40, 15)))), AND(LEFT($B40, 17)="sensor_statistic ", LEN($B40)&gt;17, NOT(ISNUMBER(SEARCH(" ", $B40, 18)))))</formula>
    </cfRule>
    <cfRule type="expression" dxfId="5029" priority="5943" stopIfTrue="1">
      <formula>$B40="comments"</formula>
    </cfRule>
    <cfRule type="expression" dxfId="5028" priority="5944" stopIfTrue="1">
      <formula>OR($B40="audio", $B40="video")</formula>
    </cfRule>
    <cfRule type="expression" dxfId="5027" priority="5945" stopIfTrue="1">
      <formula>$B40="image"</formula>
    </cfRule>
    <cfRule type="expression" dxfId="5026" priority="5946" stopIfTrue="1">
      <formula>OR($B40="date", $B40="datetime")</formula>
    </cfRule>
    <cfRule type="expression" dxfId="5025" priority="5947" stopIfTrue="1">
      <formula>OR($B40="calculate", $B40="calculate_here")</formula>
    </cfRule>
    <cfRule type="expression" dxfId="5024" priority="5948" stopIfTrue="1">
      <formula>$B40="note"</formula>
    </cfRule>
    <cfRule type="expression" dxfId="5023" priority="5949" stopIfTrue="1">
      <formula>$B40="barcode"</formula>
    </cfRule>
    <cfRule type="expression" dxfId="5022" priority="5950" stopIfTrue="1">
      <formula>OR($B40="geopoint", $B40="geoshape", $B40="geotrace")</formula>
    </cfRule>
    <cfRule type="expression" dxfId="5021" priority="5951" stopIfTrue="1">
      <formula>OR($B40="audio audit", $B40="text audit", $B40="speed violations count", $B40="speed violations list", $B40="speed violations audit")</formula>
    </cfRule>
    <cfRule type="expression" dxfId="5020" priority="5952" stopIfTrue="1">
      <formula>OR($B40="username", $B40="phonenumber", $B40="start", $B40="end", $B40="deviceid", $B40="subscriberid", $B40="simserial", $B40="caseid")</formula>
    </cfRule>
    <cfRule type="expression" dxfId="5019" priority="5953" stopIfTrue="1">
      <formula>OR(AND(LEFT($B40, 16)="select_multiple ", LEN($B40)&gt;16, NOT(ISNUMBER(SEARCH(" ", $B40, 17)))), AND(LEFT($B40, 11)="select_one ", LEN($B40)&gt;11, NOT(ISNUMBER(SEARCH(" ", $B40, 12)))))</formula>
    </cfRule>
    <cfRule type="expression" dxfId="5018" priority="5954" stopIfTrue="1">
      <formula>$B40="decimal"</formula>
    </cfRule>
    <cfRule type="expression" dxfId="5017" priority="5955" stopIfTrue="1">
      <formula>$B40="integer"</formula>
    </cfRule>
    <cfRule type="expression" dxfId="5016" priority="5956" stopIfTrue="1">
      <formula>$B40="text"</formula>
    </cfRule>
    <cfRule type="expression" dxfId="5015" priority="5957" stopIfTrue="1">
      <formula>$B40="end repeat"</formula>
    </cfRule>
    <cfRule type="expression" dxfId="5014" priority="5959" stopIfTrue="1">
      <formula>$B40="begin repeat"</formula>
    </cfRule>
    <cfRule type="expression" dxfId="5013" priority="5960" stopIfTrue="1">
      <formula>$B40="end group"</formula>
    </cfRule>
    <cfRule type="expression" dxfId="5012" priority="5962" stopIfTrue="1">
      <formula>$B40="begin group"</formula>
    </cfRule>
  </conditionalFormatting>
  <conditionalFormatting sqref="C40:D40">
    <cfRule type="expression" dxfId="5011" priority="5940" stopIfTrue="1">
      <formula>$B40="begin group"</formula>
    </cfRule>
  </conditionalFormatting>
  <conditionalFormatting sqref="C40:D40">
    <cfRule type="expression" dxfId="5010" priority="5937" stopIfTrue="1">
      <formula>$B40="begin repeat"</formula>
    </cfRule>
  </conditionalFormatting>
  <conditionalFormatting sqref="C40:D40">
    <cfRule type="expression" dxfId="5009" priority="5934" stopIfTrue="1">
      <formula>$B40="text"</formula>
    </cfRule>
  </conditionalFormatting>
  <conditionalFormatting sqref="C40:D40">
    <cfRule type="expression" dxfId="5008" priority="5932" stopIfTrue="1">
      <formula>$B40="integer"</formula>
    </cfRule>
  </conditionalFormatting>
  <conditionalFormatting sqref="C40:D40">
    <cfRule type="expression" dxfId="5007" priority="5930" stopIfTrue="1">
      <formula>$B40="decimal"</formula>
    </cfRule>
  </conditionalFormatting>
  <conditionalFormatting sqref="C40:D40">
    <cfRule type="expression" dxfId="5006" priority="5928" stopIfTrue="1">
      <formula>OR(AND(LEFT($B40, 16)="select_multiple ", LEN($B40)&gt;16, NOT(ISNUMBER(SEARCH(" ", $B40, 17)))), AND(LEFT($B40, 11)="select_one ", LEN($B40)&gt;11, NOT(ISNUMBER(SEARCH(" ", $B40, 12)))))</formula>
    </cfRule>
  </conditionalFormatting>
  <conditionalFormatting sqref="C40">
    <cfRule type="expression" dxfId="5005" priority="5925" stopIfTrue="1">
      <formula>OR($B40="audio audit", $B40="text audit", $B40="speed violations count", $B40="speed violations list", $B40="speed violations audit")</formula>
    </cfRule>
  </conditionalFormatting>
  <conditionalFormatting sqref="C40:D40">
    <cfRule type="expression" dxfId="5004" priority="5919" stopIfTrue="1">
      <formula>$B40="note"</formula>
    </cfRule>
    <cfRule type="expression" dxfId="5003" priority="5921" stopIfTrue="1">
      <formula>$B40="barcode"</formula>
    </cfRule>
    <cfRule type="expression" dxfId="5002" priority="5923" stopIfTrue="1">
      <formula>OR($B40="geopoint", $B40="geoshape", $B40="geotrace")</formula>
    </cfRule>
  </conditionalFormatting>
  <conditionalFormatting sqref="C40">
    <cfRule type="expression" dxfId="5001" priority="5917" stopIfTrue="1">
      <formula>OR($B40="calculate", $B40="calculate_here")</formula>
    </cfRule>
  </conditionalFormatting>
  <conditionalFormatting sqref="C40:D40">
    <cfRule type="expression" dxfId="5000" priority="5915" stopIfTrue="1">
      <formula>OR($B40="date", $B40="datetime")</formula>
    </cfRule>
  </conditionalFormatting>
  <conditionalFormatting sqref="C40:D40">
    <cfRule type="expression" dxfId="4999" priority="5913" stopIfTrue="1">
      <formula>$B40="image"</formula>
    </cfRule>
  </conditionalFormatting>
  <conditionalFormatting sqref="C40:D40">
    <cfRule type="expression" dxfId="4998" priority="5911" stopIfTrue="1">
      <formula>OR($B40="audio", $B40="video")</formula>
    </cfRule>
  </conditionalFormatting>
  <conditionalFormatting sqref="B40:E40">
    <cfRule type="expression" dxfId="4997" priority="5908" stopIfTrue="1">
      <formula>OR(AND(LEFT($B40, 14)="sensor_stream ", LEN($B40)&gt;14, NOT(ISNUMBER(SEARCH(" ", $B40, 15)))), AND(LEFT($B40, 17)="sensor_statistic ", LEN($B40)&gt;17, NOT(ISNUMBER(SEARCH(" ", $B40, 18)))))</formula>
    </cfRule>
    <cfRule type="expression" dxfId="4996" priority="5910" stopIfTrue="1">
      <formula>$B40="comments"</formula>
    </cfRule>
    <cfRule type="expression" dxfId="4995" priority="5912" stopIfTrue="1">
      <formula>OR($B40="audio", $B40="video")</formula>
    </cfRule>
    <cfRule type="expression" dxfId="4994" priority="5914" stopIfTrue="1">
      <formula>$B40="image"</formula>
    </cfRule>
    <cfRule type="expression" dxfId="4993" priority="5916" stopIfTrue="1">
      <formula>OR($B40="date", $B40="datetime")</formula>
    </cfRule>
    <cfRule type="expression" dxfId="4992" priority="5918" stopIfTrue="1">
      <formula>OR($B40="calculate", $B40="calculate_here")</formula>
    </cfRule>
    <cfRule type="expression" dxfId="4991" priority="5920" stopIfTrue="1">
      <formula>$B40="note"</formula>
    </cfRule>
    <cfRule type="expression" dxfId="4990" priority="5922" stopIfTrue="1">
      <formula>$B40="barcode"</formula>
    </cfRule>
    <cfRule type="expression" dxfId="4989" priority="5924" stopIfTrue="1">
      <formula>OR($B40="geopoint", $B40="geoshape", $B40="geotrace")</formula>
    </cfRule>
    <cfRule type="expression" dxfId="4988" priority="5926" stopIfTrue="1">
      <formula>OR($B40="audio audit", $B40="text audit", $B40="speed violations count", $B40="speed violations list", $B40="speed violations audit")</formula>
    </cfRule>
    <cfRule type="expression" dxfId="4987" priority="5927" stopIfTrue="1">
      <formula>OR($B40="username", $B40="phonenumber", $B40="start", $B40="end", $B40="deviceid", $B40="subscriberid", $B40="simserial", $B40="caseid")</formula>
    </cfRule>
    <cfRule type="expression" dxfId="4986" priority="5929" stopIfTrue="1">
      <formula>OR(AND(LEFT($B40, 16)="select_multiple ", LEN($B40)&gt;16, NOT(ISNUMBER(SEARCH(" ", $B40, 17)))), AND(LEFT($B40, 11)="select_one ", LEN($B40)&gt;11, NOT(ISNUMBER(SEARCH(" ", $B40, 12)))))</formula>
    </cfRule>
    <cfRule type="expression" dxfId="4985" priority="5931" stopIfTrue="1">
      <formula>$B40="decimal"</formula>
    </cfRule>
    <cfRule type="expression" dxfId="4984" priority="5933" stopIfTrue="1">
      <formula>$B40="integer"</formula>
    </cfRule>
    <cfRule type="expression" dxfId="4983" priority="5935" stopIfTrue="1">
      <formula>$B40="text"</formula>
    </cfRule>
    <cfRule type="expression" dxfId="4982" priority="5936" stopIfTrue="1">
      <formula>$B40="end repeat"</formula>
    </cfRule>
    <cfRule type="expression" dxfId="4981" priority="5938" stopIfTrue="1">
      <formula>$B40="begin repeat"</formula>
    </cfRule>
    <cfRule type="expression" dxfId="4980" priority="5939" stopIfTrue="1">
      <formula>$B40="end group"</formula>
    </cfRule>
    <cfRule type="expression" dxfId="4979" priority="5941" stopIfTrue="1">
      <formula>$B40="begin group"</formula>
    </cfRule>
  </conditionalFormatting>
  <conditionalFormatting sqref="C40">
    <cfRule type="expression" dxfId="4978" priority="5909" stopIfTrue="1">
      <formula>$B40="comments"</formula>
    </cfRule>
  </conditionalFormatting>
  <conditionalFormatting sqref="C40">
    <cfRule type="expression" dxfId="4977" priority="5907" stopIfTrue="1">
      <formula>OR(AND(LEFT($B40, 14)="sensor_stream ", LEN($B40)&gt;14, NOT(ISNUMBER(SEARCH(" ", $B40, 15)))), AND(LEFT($B40, 17)="sensor_statistic ", LEN($B40)&gt;17, NOT(ISNUMBER(SEARCH(" ", $B40, 18)))))</formula>
    </cfRule>
  </conditionalFormatting>
  <conditionalFormatting sqref="C41:D41 J41 G41">
    <cfRule type="expression" dxfId="4976" priority="5905" stopIfTrue="1">
      <formula>$B41="begin group"</formula>
    </cfRule>
  </conditionalFormatting>
  <conditionalFormatting sqref="C41:D41 P41 J41">
    <cfRule type="expression" dxfId="4975" priority="5902" stopIfTrue="1">
      <formula>$B41="begin repeat"</formula>
    </cfRule>
  </conditionalFormatting>
  <conditionalFormatting sqref="C41:E41 G41">
    <cfRule type="expression" dxfId="4974" priority="5899" stopIfTrue="1">
      <formula>$B41="text"</formula>
    </cfRule>
  </conditionalFormatting>
  <conditionalFormatting sqref="I41 C41:E41">
    <cfRule type="expression" dxfId="4973" priority="5897" stopIfTrue="1">
      <formula>$B41="integer"</formula>
    </cfRule>
  </conditionalFormatting>
  <conditionalFormatting sqref="I41 C41:E41">
    <cfRule type="expression" dxfId="4972" priority="5895" stopIfTrue="1">
      <formula>$B41="decimal"</formula>
    </cfRule>
  </conditionalFormatting>
  <conditionalFormatting sqref="C41:D41 G41">
    <cfRule type="expression" dxfId="4971" priority="5893" stopIfTrue="1">
      <formula>OR(AND(LEFT($B41, 16)="select_multiple ", LEN($B41)&gt;16, NOT(ISNUMBER(SEARCH(" ", $B41, 17)))), AND(LEFT($B41, 11)="select_one ", LEN($B41)&gt;11, NOT(ISNUMBER(SEARCH(" ", $B41, 12)))))</formula>
    </cfRule>
  </conditionalFormatting>
  <conditionalFormatting sqref="C41 G41">
    <cfRule type="expression" dxfId="4970" priority="5890" stopIfTrue="1">
      <formula>OR($B41="audio audit", $B41="text audit", $B41="speed violations count", $B41="speed violations list", $B41="speed violations audit")</formula>
    </cfRule>
  </conditionalFormatting>
  <conditionalFormatting sqref="C41:D41">
    <cfRule type="expression" dxfId="4969" priority="5884" stopIfTrue="1">
      <formula>$B41="note"</formula>
    </cfRule>
    <cfRule type="expression" dxfId="4968" priority="5886" stopIfTrue="1">
      <formula>$B41="barcode"</formula>
    </cfRule>
    <cfRule type="expression" dxfId="4967" priority="5888" stopIfTrue="1">
      <formula>OR($B41="geopoint", $B41="geoshape", $B41="geotrace")</formula>
    </cfRule>
  </conditionalFormatting>
  <conditionalFormatting sqref="C41 O41">
    <cfRule type="expression" dxfId="4966" priority="5882" stopIfTrue="1">
      <formula>OR($B41="calculate", $B41="calculate_here")</formula>
    </cfRule>
  </conditionalFormatting>
  <conditionalFormatting sqref="C41:D41 G41">
    <cfRule type="expression" dxfId="4965" priority="5880" stopIfTrue="1">
      <formula>OR($B41="date", $B41="datetime")</formula>
    </cfRule>
  </conditionalFormatting>
  <conditionalFormatting sqref="C41:D41 G41">
    <cfRule type="expression" dxfId="4964" priority="5878" stopIfTrue="1">
      <formula>$B41="image"</formula>
    </cfRule>
  </conditionalFormatting>
  <conditionalFormatting sqref="C41:D41">
    <cfRule type="expression" dxfId="4963" priority="5876" stopIfTrue="1">
      <formula>OR($B41="audio", $B41="video")</formula>
    </cfRule>
  </conditionalFormatting>
  <conditionalFormatting sqref="B41:G41 I41:X41">
    <cfRule type="expression" dxfId="4962" priority="5873" stopIfTrue="1">
      <formula>OR(AND(LEFT($B41, 14)="sensor_stream ", LEN($B41)&gt;14, NOT(ISNUMBER(SEARCH(" ", $B41, 15)))), AND(LEFT($B41, 17)="sensor_statistic ", LEN($B41)&gt;17, NOT(ISNUMBER(SEARCH(" ", $B41, 18)))))</formula>
    </cfRule>
    <cfRule type="expression" dxfId="4961" priority="5875" stopIfTrue="1">
      <formula>$B41="comments"</formula>
    </cfRule>
    <cfRule type="expression" dxfId="4960" priority="5877" stopIfTrue="1">
      <formula>OR($B41="audio", $B41="video")</formula>
    </cfRule>
    <cfRule type="expression" dxfId="4959" priority="5879" stopIfTrue="1">
      <formula>$B41="image"</formula>
    </cfRule>
    <cfRule type="expression" dxfId="4958" priority="5881" stopIfTrue="1">
      <formula>OR($B41="date", $B41="datetime")</formula>
    </cfRule>
    <cfRule type="expression" dxfId="4957" priority="5883" stopIfTrue="1">
      <formula>OR($B41="calculate", $B41="calculate_here")</formula>
    </cfRule>
    <cfRule type="expression" dxfId="4956" priority="5885" stopIfTrue="1">
      <formula>$B41="note"</formula>
    </cfRule>
    <cfRule type="expression" dxfId="4955" priority="5887" stopIfTrue="1">
      <formula>$B41="barcode"</formula>
    </cfRule>
    <cfRule type="expression" dxfId="4954" priority="5889" stopIfTrue="1">
      <formula>OR($B41="geopoint", $B41="geoshape", $B41="geotrace")</formula>
    </cfRule>
    <cfRule type="expression" dxfId="4953" priority="5891" stopIfTrue="1">
      <formula>OR($B41="audio audit", $B41="text audit", $B41="speed violations count", $B41="speed violations list", $B41="speed violations audit")</formula>
    </cfRule>
    <cfRule type="expression" dxfId="4952" priority="5892" stopIfTrue="1">
      <formula>OR($B41="username", $B41="phonenumber", $B41="start", $B41="end", $B41="deviceid", $B41="subscriberid", $B41="simserial", $B41="caseid")</formula>
    </cfRule>
    <cfRule type="expression" dxfId="4951" priority="5894" stopIfTrue="1">
      <formula>OR(AND(LEFT($B41, 16)="select_multiple ", LEN($B41)&gt;16, NOT(ISNUMBER(SEARCH(" ", $B41, 17)))), AND(LEFT($B41, 11)="select_one ", LEN($B41)&gt;11, NOT(ISNUMBER(SEARCH(" ", $B41, 12)))))</formula>
    </cfRule>
    <cfRule type="expression" dxfId="4950" priority="5896" stopIfTrue="1">
      <formula>$B41="decimal"</formula>
    </cfRule>
    <cfRule type="expression" dxfId="4949" priority="5898" stopIfTrue="1">
      <formula>$B41="integer"</formula>
    </cfRule>
    <cfRule type="expression" dxfId="4948" priority="5900" stopIfTrue="1">
      <formula>$B41="text"</formula>
    </cfRule>
    <cfRule type="expression" dxfId="4947" priority="5901" stopIfTrue="1">
      <formula>$B41="end repeat"</formula>
    </cfRule>
    <cfRule type="expression" dxfId="4946" priority="5903" stopIfTrue="1">
      <formula>$B41="begin repeat"</formula>
    </cfRule>
    <cfRule type="expression" dxfId="4945" priority="5904" stopIfTrue="1">
      <formula>$B41="end group"</formula>
    </cfRule>
    <cfRule type="expression" dxfId="4944" priority="5906" stopIfTrue="1">
      <formula>$B41="begin group"</formula>
    </cfRule>
  </conditionalFormatting>
  <conditionalFormatting sqref="C41">
    <cfRule type="expression" dxfId="4943" priority="5874" stopIfTrue="1">
      <formula>$B41="comments"</formula>
    </cfRule>
  </conditionalFormatting>
  <conditionalFormatting sqref="C41 G41">
    <cfRule type="expression" dxfId="4942" priority="5872" stopIfTrue="1">
      <formula>OR(AND(LEFT($B41, 14)="sensor_stream ", LEN($B41)&gt;14, NOT(ISNUMBER(SEARCH(" ", $B41, 15)))), AND(LEFT($B41, 17)="sensor_statistic ", LEN($B41)&gt;17, NOT(ISNUMBER(SEARCH(" ", $B41, 18)))))</formula>
    </cfRule>
  </conditionalFormatting>
  <conditionalFormatting sqref="H41">
    <cfRule type="expression" dxfId="4941" priority="5865" stopIfTrue="1">
      <formula>$B41="integer"</formula>
    </cfRule>
  </conditionalFormatting>
  <conditionalFormatting sqref="H41">
    <cfRule type="expression" dxfId="4940" priority="5863" stopIfTrue="1">
      <formula>$B41="decimal"</formula>
    </cfRule>
  </conditionalFormatting>
  <conditionalFormatting sqref="H41">
    <cfRule type="expression" dxfId="4939" priority="5851" stopIfTrue="1">
      <formula>OR(AND(LEFT($B41, 14)="sensor_stream ", LEN($B41)&gt;14, NOT(ISNUMBER(SEARCH(" ", $B41, 15)))), AND(LEFT($B41, 17)="sensor_statistic ", LEN($B41)&gt;17, NOT(ISNUMBER(SEARCH(" ", $B41, 18)))))</formula>
    </cfRule>
    <cfRule type="expression" dxfId="4938" priority="5852" stopIfTrue="1">
      <formula>$B41="comments"</formula>
    </cfRule>
    <cfRule type="expression" dxfId="4937" priority="5853" stopIfTrue="1">
      <formula>OR($B41="audio", $B41="video")</formula>
    </cfRule>
    <cfRule type="expression" dxfId="4936" priority="5854" stopIfTrue="1">
      <formula>$B41="image"</formula>
    </cfRule>
    <cfRule type="expression" dxfId="4935" priority="5855" stopIfTrue="1">
      <formula>OR($B41="date", $B41="datetime")</formula>
    </cfRule>
    <cfRule type="expression" dxfId="4934" priority="5856" stopIfTrue="1">
      <formula>OR($B41="calculate", $B41="calculate_here")</formula>
    </cfRule>
    <cfRule type="expression" dxfId="4933" priority="5857" stopIfTrue="1">
      <formula>$B41="note"</formula>
    </cfRule>
    <cfRule type="expression" dxfId="4932" priority="5858" stopIfTrue="1">
      <formula>$B41="barcode"</formula>
    </cfRule>
    <cfRule type="expression" dxfId="4931" priority="5859" stopIfTrue="1">
      <formula>OR($B41="geopoint", $B41="geoshape", $B41="geotrace")</formula>
    </cfRule>
    <cfRule type="expression" dxfId="4930" priority="5860" stopIfTrue="1">
      <formula>OR($B41="audio audit", $B41="text audit", $B41="speed violations count", $B41="speed violations list", $B41="speed violations audit")</formula>
    </cfRule>
    <cfRule type="expression" dxfId="4929" priority="5861" stopIfTrue="1">
      <formula>OR($B41="username", $B41="phonenumber", $B41="start", $B41="end", $B41="deviceid", $B41="subscriberid", $B41="simserial", $B41="caseid")</formula>
    </cfRule>
    <cfRule type="expression" dxfId="4928" priority="5862" stopIfTrue="1">
      <formula>OR(AND(LEFT($B41, 16)="select_multiple ", LEN($B41)&gt;16, NOT(ISNUMBER(SEARCH(" ", $B41, 17)))), AND(LEFT($B41, 11)="select_one ", LEN($B41)&gt;11, NOT(ISNUMBER(SEARCH(" ", $B41, 12)))))</formula>
    </cfRule>
    <cfRule type="expression" dxfId="4927" priority="5864" stopIfTrue="1">
      <formula>$B41="decimal"</formula>
    </cfRule>
    <cfRule type="expression" dxfId="4926" priority="5866" stopIfTrue="1">
      <formula>$B41="integer"</formula>
    </cfRule>
    <cfRule type="expression" dxfId="4925" priority="5867" stopIfTrue="1">
      <formula>$B41="text"</formula>
    </cfRule>
    <cfRule type="expression" dxfId="4924" priority="5868" stopIfTrue="1">
      <formula>$B41="end repeat"</formula>
    </cfRule>
    <cfRule type="expression" dxfId="4923" priority="5869" stopIfTrue="1">
      <formula>$B41="begin repeat"</formula>
    </cfRule>
    <cfRule type="expression" dxfId="4922" priority="5870" stopIfTrue="1">
      <formula>$B41="end group"</formula>
    </cfRule>
    <cfRule type="expression" dxfId="4921" priority="5871" stopIfTrue="1">
      <formula>$B41="begin group"</formula>
    </cfRule>
  </conditionalFormatting>
  <conditionalFormatting sqref="C43:D43 J43 G43">
    <cfRule type="expression" dxfId="4920" priority="5849" stopIfTrue="1">
      <formula>$B43="begin group"</formula>
    </cfRule>
  </conditionalFormatting>
  <conditionalFormatting sqref="C43:D43 P43 J43">
    <cfRule type="expression" dxfId="4919" priority="5846" stopIfTrue="1">
      <formula>$B43="begin repeat"</formula>
    </cfRule>
  </conditionalFormatting>
  <conditionalFormatting sqref="C43:E43 G43">
    <cfRule type="expression" dxfId="4918" priority="5843" stopIfTrue="1">
      <formula>$B43="text"</formula>
    </cfRule>
  </conditionalFormatting>
  <conditionalFormatting sqref="I43 C43:E43">
    <cfRule type="expression" dxfId="4917" priority="5841" stopIfTrue="1">
      <formula>$B43="integer"</formula>
    </cfRule>
  </conditionalFormatting>
  <conditionalFormatting sqref="I43 C43:E43">
    <cfRule type="expression" dxfId="4916" priority="5839" stopIfTrue="1">
      <formula>$B43="decimal"</formula>
    </cfRule>
  </conditionalFormatting>
  <conditionalFormatting sqref="C43:D43 G43">
    <cfRule type="expression" dxfId="4915" priority="5837" stopIfTrue="1">
      <formula>OR(AND(LEFT($B43, 16)="select_multiple ", LEN($B43)&gt;16, NOT(ISNUMBER(SEARCH(" ", $B43, 17)))), AND(LEFT($B43, 11)="select_one ", LEN($B43)&gt;11, NOT(ISNUMBER(SEARCH(" ", $B43, 12)))))</formula>
    </cfRule>
  </conditionalFormatting>
  <conditionalFormatting sqref="C43 G43">
    <cfRule type="expression" dxfId="4914" priority="5834" stopIfTrue="1">
      <formula>OR($B43="audio audit", $B43="text audit", $B43="speed violations count", $B43="speed violations list", $B43="speed violations audit")</formula>
    </cfRule>
  </conditionalFormatting>
  <conditionalFormatting sqref="C43:D43">
    <cfRule type="expression" dxfId="4913" priority="5828" stopIfTrue="1">
      <formula>$B43="note"</formula>
    </cfRule>
    <cfRule type="expression" dxfId="4912" priority="5830" stopIfTrue="1">
      <formula>$B43="barcode"</formula>
    </cfRule>
    <cfRule type="expression" dxfId="4911" priority="5832" stopIfTrue="1">
      <formula>OR($B43="geopoint", $B43="geoshape", $B43="geotrace")</formula>
    </cfRule>
  </conditionalFormatting>
  <conditionalFormatting sqref="C43 O43">
    <cfRule type="expression" dxfId="4910" priority="5826" stopIfTrue="1">
      <formula>OR($B43="calculate", $B43="calculate_here")</formula>
    </cfRule>
  </conditionalFormatting>
  <conditionalFormatting sqref="C43:D43 G43">
    <cfRule type="expression" dxfId="4909" priority="5824" stopIfTrue="1">
      <formula>OR($B43="date", $B43="datetime")</formula>
    </cfRule>
  </conditionalFormatting>
  <conditionalFormatting sqref="C43:D43 G43">
    <cfRule type="expression" dxfId="4908" priority="5822" stopIfTrue="1">
      <formula>$B43="image"</formula>
    </cfRule>
  </conditionalFormatting>
  <conditionalFormatting sqref="C43:D43">
    <cfRule type="expression" dxfId="4907" priority="5820" stopIfTrue="1">
      <formula>OR($B43="audio", $B43="video")</formula>
    </cfRule>
  </conditionalFormatting>
  <conditionalFormatting sqref="B43:G43 I43:X43">
    <cfRule type="expression" dxfId="4906" priority="5817" stopIfTrue="1">
      <formula>OR(AND(LEFT($B43, 14)="sensor_stream ", LEN($B43)&gt;14, NOT(ISNUMBER(SEARCH(" ", $B43, 15)))), AND(LEFT($B43, 17)="sensor_statistic ", LEN($B43)&gt;17, NOT(ISNUMBER(SEARCH(" ", $B43, 18)))))</formula>
    </cfRule>
    <cfRule type="expression" dxfId="4905" priority="5819" stopIfTrue="1">
      <formula>$B43="comments"</formula>
    </cfRule>
    <cfRule type="expression" dxfId="4904" priority="5821" stopIfTrue="1">
      <formula>OR($B43="audio", $B43="video")</formula>
    </cfRule>
    <cfRule type="expression" dxfId="4903" priority="5823" stopIfTrue="1">
      <formula>$B43="image"</formula>
    </cfRule>
    <cfRule type="expression" dxfId="4902" priority="5825" stopIfTrue="1">
      <formula>OR($B43="date", $B43="datetime")</formula>
    </cfRule>
    <cfRule type="expression" dxfId="4901" priority="5827" stopIfTrue="1">
      <formula>OR($B43="calculate", $B43="calculate_here")</formula>
    </cfRule>
    <cfRule type="expression" dxfId="4900" priority="5829" stopIfTrue="1">
      <formula>$B43="note"</formula>
    </cfRule>
    <cfRule type="expression" dxfId="4899" priority="5831" stopIfTrue="1">
      <formula>$B43="barcode"</formula>
    </cfRule>
    <cfRule type="expression" dxfId="4898" priority="5833" stopIfTrue="1">
      <formula>OR($B43="geopoint", $B43="geoshape", $B43="geotrace")</formula>
    </cfRule>
    <cfRule type="expression" dxfId="4897" priority="5835" stopIfTrue="1">
      <formula>OR($B43="audio audit", $B43="text audit", $B43="speed violations count", $B43="speed violations list", $B43="speed violations audit")</formula>
    </cfRule>
    <cfRule type="expression" dxfId="4896" priority="5836" stopIfTrue="1">
      <formula>OR($B43="username", $B43="phonenumber", $B43="start", $B43="end", $B43="deviceid", $B43="subscriberid", $B43="simserial", $B43="caseid")</formula>
    </cfRule>
    <cfRule type="expression" dxfId="4895" priority="5838" stopIfTrue="1">
      <formula>OR(AND(LEFT($B43, 16)="select_multiple ", LEN($B43)&gt;16, NOT(ISNUMBER(SEARCH(" ", $B43, 17)))), AND(LEFT($B43, 11)="select_one ", LEN($B43)&gt;11, NOT(ISNUMBER(SEARCH(" ", $B43, 12)))))</formula>
    </cfRule>
    <cfRule type="expression" dxfId="4894" priority="5840" stopIfTrue="1">
      <formula>$B43="decimal"</formula>
    </cfRule>
    <cfRule type="expression" dxfId="4893" priority="5842" stopIfTrue="1">
      <formula>$B43="integer"</formula>
    </cfRule>
    <cfRule type="expression" dxfId="4892" priority="5844" stopIfTrue="1">
      <formula>$B43="text"</formula>
    </cfRule>
    <cfRule type="expression" dxfId="4891" priority="5845" stopIfTrue="1">
      <formula>$B43="end repeat"</formula>
    </cfRule>
    <cfRule type="expression" dxfId="4890" priority="5847" stopIfTrue="1">
      <formula>$B43="begin repeat"</formula>
    </cfRule>
    <cfRule type="expression" dxfId="4889" priority="5848" stopIfTrue="1">
      <formula>$B43="end group"</formula>
    </cfRule>
    <cfRule type="expression" dxfId="4888" priority="5850" stopIfTrue="1">
      <formula>$B43="begin group"</formula>
    </cfRule>
  </conditionalFormatting>
  <conditionalFormatting sqref="C43">
    <cfRule type="expression" dxfId="4887" priority="5818" stopIfTrue="1">
      <formula>$B43="comments"</formula>
    </cfRule>
  </conditionalFormatting>
  <conditionalFormatting sqref="C43 G43">
    <cfRule type="expression" dxfId="4886" priority="5816" stopIfTrue="1">
      <formula>OR(AND(LEFT($B43, 14)="sensor_stream ", LEN($B43)&gt;14, NOT(ISNUMBER(SEARCH(" ", $B43, 15)))), AND(LEFT($B43, 17)="sensor_statistic ", LEN($B43)&gt;17, NOT(ISNUMBER(SEARCH(" ", $B43, 18)))))</formula>
    </cfRule>
  </conditionalFormatting>
  <conditionalFormatting sqref="H43">
    <cfRule type="expression" dxfId="4885" priority="5809" stopIfTrue="1">
      <formula>$B43="integer"</formula>
    </cfRule>
  </conditionalFormatting>
  <conditionalFormatting sqref="H43">
    <cfRule type="expression" dxfId="4884" priority="5807" stopIfTrue="1">
      <formula>$B43="decimal"</formula>
    </cfRule>
  </conditionalFormatting>
  <conditionalFormatting sqref="H43">
    <cfRule type="expression" dxfId="4883" priority="5795" stopIfTrue="1">
      <formula>OR(AND(LEFT($B43, 14)="sensor_stream ", LEN($B43)&gt;14, NOT(ISNUMBER(SEARCH(" ", $B43, 15)))), AND(LEFT($B43, 17)="sensor_statistic ", LEN($B43)&gt;17, NOT(ISNUMBER(SEARCH(" ", $B43, 18)))))</formula>
    </cfRule>
    <cfRule type="expression" dxfId="4882" priority="5796" stopIfTrue="1">
      <formula>$B43="comments"</formula>
    </cfRule>
    <cfRule type="expression" dxfId="4881" priority="5797" stopIfTrue="1">
      <formula>OR($B43="audio", $B43="video")</formula>
    </cfRule>
    <cfRule type="expression" dxfId="4880" priority="5798" stopIfTrue="1">
      <formula>$B43="image"</formula>
    </cfRule>
    <cfRule type="expression" dxfId="4879" priority="5799" stopIfTrue="1">
      <formula>OR($B43="date", $B43="datetime")</formula>
    </cfRule>
    <cfRule type="expression" dxfId="4878" priority="5800" stopIfTrue="1">
      <formula>OR($B43="calculate", $B43="calculate_here")</formula>
    </cfRule>
    <cfRule type="expression" dxfId="4877" priority="5801" stopIfTrue="1">
      <formula>$B43="note"</formula>
    </cfRule>
    <cfRule type="expression" dxfId="4876" priority="5802" stopIfTrue="1">
      <formula>$B43="barcode"</formula>
    </cfRule>
    <cfRule type="expression" dxfId="4875" priority="5803" stopIfTrue="1">
      <formula>OR($B43="geopoint", $B43="geoshape", $B43="geotrace")</formula>
    </cfRule>
    <cfRule type="expression" dxfId="4874" priority="5804" stopIfTrue="1">
      <formula>OR($B43="audio audit", $B43="text audit", $B43="speed violations count", $B43="speed violations list", $B43="speed violations audit")</formula>
    </cfRule>
    <cfRule type="expression" dxfId="4873" priority="5805" stopIfTrue="1">
      <formula>OR($B43="username", $B43="phonenumber", $B43="start", $B43="end", $B43="deviceid", $B43="subscriberid", $B43="simserial", $B43="caseid")</formula>
    </cfRule>
    <cfRule type="expression" dxfId="4872" priority="5806" stopIfTrue="1">
      <formula>OR(AND(LEFT($B43, 16)="select_multiple ", LEN($B43)&gt;16, NOT(ISNUMBER(SEARCH(" ", $B43, 17)))), AND(LEFT($B43, 11)="select_one ", LEN($B43)&gt;11, NOT(ISNUMBER(SEARCH(" ", $B43, 12)))))</formula>
    </cfRule>
    <cfRule type="expression" dxfId="4871" priority="5808" stopIfTrue="1">
      <formula>$B43="decimal"</formula>
    </cfRule>
    <cfRule type="expression" dxfId="4870" priority="5810" stopIfTrue="1">
      <formula>$B43="integer"</formula>
    </cfRule>
    <cfRule type="expression" dxfId="4869" priority="5811" stopIfTrue="1">
      <formula>$B43="text"</formula>
    </cfRule>
    <cfRule type="expression" dxfId="4868" priority="5812" stopIfTrue="1">
      <formula>$B43="end repeat"</formula>
    </cfRule>
    <cfRule type="expression" dxfId="4867" priority="5813" stopIfTrue="1">
      <formula>$B43="begin repeat"</formula>
    </cfRule>
    <cfRule type="expression" dxfId="4866" priority="5814" stopIfTrue="1">
      <formula>$B43="end group"</formula>
    </cfRule>
    <cfRule type="expression" dxfId="4865" priority="5815" stopIfTrue="1">
      <formula>$B43="begin group"</formula>
    </cfRule>
  </conditionalFormatting>
  <conditionalFormatting sqref="G42">
    <cfRule type="expression" dxfId="4864" priority="5793" stopIfTrue="1">
      <formula>$B42="begin group"</formula>
    </cfRule>
  </conditionalFormatting>
  <conditionalFormatting sqref="P42">
    <cfRule type="expression" dxfId="4863" priority="5790" stopIfTrue="1">
      <formula>$B42="begin repeat"</formula>
    </cfRule>
  </conditionalFormatting>
  <conditionalFormatting sqref="G42">
    <cfRule type="expression" dxfId="4862" priority="5787" stopIfTrue="1">
      <formula>$B42="text"</formula>
    </cfRule>
  </conditionalFormatting>
  <conditionalFormatting sqref="I42">
    <cfRule type="expression" dxfId="4861" priority="5785" stopIfTrue="1">
      <formula>$B42="integer"</formula>
    </cfRule>
  </conditionalFormatting>
  <conditionalFormatting sqref="I42">
    <cfRule type="expression" dxfId="4860" priority="5783" stopIfTrue="1">
      <formula>$B42="decimal"</formula>
    </cfRule>
  </conditionalFormatting>
  <conditionalFormatting sqref="G42">
    <cfRule type="expression" dxfId="4859" priority="5781" stopIfTrue="1">
      <formula>OR(AND(LEFT($B42, 16)="select_multiple ", LEN($B42)&gt;16, NOT(ISNUMBER(SEARCH(" ", $B42, 17)))), AND(LEFT($B42, 11)="select_one ", LEN($B42)&gt;11, NOT(ISNUMBER(SEARCH(" ", $B42, 12)))))</formula>
    </cfRule>
  </conditionalFormatting>
  <conditionalFormatting sqref="G42">
    <cfRule type="expression" dxfId="4858" priority="5778" stopIfTrue="1">
      <formula>OR($B42="audio audit", $B42="text audit", $B42="speed violations count", $B42="speed violations list", $B42="speed violations audit")</formula>
    </cfRule>
  </conditionalFormatting>
  <conditionalFormatting sqref="O42">
    <cfRule type="expression" dxfId="4857" priority="5773" stopIfTrue="1">
      <formula>OR($B42="calculate", $B42="calculate_here")</formula>
    </cfRule>
  </conditionalFormatting>
  <conditionalFormatting sqref="G42">
    <cfRule type="expression" dxfId="4856" priority="5771" stopIfTrue="1">
      <formula>OR($B42="date", $B42="datetime")</formula>
    </cfRule>
  </conditionalFormatting>
  <conditionalFormatting sqref="G42">
    <cfRule type="expression" dxfId="4855" priority="5769" stopIfTrue="1">
      <formula>$B42="image"</formula>
    </cfRule>
  </conditionalFormatting>
  <conditionalFormatting sqref="F42:G42 I42 K42:X42">
    <cfRule type="expression" dxfId="4854" priority="5766" stopIfTrue="1">
      <formula>OR(AND(LEFT($B42, 14)="sensor_stream ", LEN($B42)&gt;14, NOT(ISNUMBER(SEARCH(" ", $B42, 15)))), AND(LEFT($B42, 17)="sensor_statistic ", LEN($B42)&gt;17, NOT(ISNUMBER(SEARCH(" ", $B42, 18)))))</formula>
    </cfRule>
    <cfRule type="expression" dxfId="4853" priority="5767" stopIfTrue="1">
      <formula>$B42="comments"</formula>
    </cfRule>
    <cfRule type="expression" dxfId="4852" priority="5768" stopIfTrue="1">
      <formula>OR($B42="audio", $B42="video")</formula>
    </cfRule>
    <cfRule type="expression" dxfId="4851" priority="5770" stopIfTrue="1">
      <formula>$B42="image"</formula>
    </cfRule>
    <cfRule type="expression" dxfId="4850" priority="5772" stopIfTrue="1">
      <formula>OR($B42="date", $B42="datetime")</formula>
    </cfRule>
    <cfRule type="expression" dxfId="4849" priority="5774" stopIfTrue="1">
      <formula>OR($B42="calculate", $B42="calculate_here")</formula>
    </cfRule>
    <cfRule type="expression" dxfId="4848" priority="5775" stopIfTrue="1">
      <formula>$B42="note"</formula>
    </cfRule>
    <cfRule type="expression" dxfId="4847" priority="5776" stopIfTrue="1">
      <formula>$B42="barcode"</formula>
    </cfRule>
    <cfRule type="expression" dxfId="4846" priority="5777" stopIfTrue="1">
      <formula>OR($B42="geopoint", $B42="geoshape", $B42="geotrace")</formula>
    </cfRule>
    <cfRule type="expression" dxfId="4845" priority="5779" stopIfTrue="1">
      <formula>OR($B42="audio audit", $B42="text audit", $B42="speed violations count", $B42="speed violations list", $B42="speed violations audit")</formula>
    </cfRule>
    <cfRule type="expression" dxfId="4844" priority="5780" stopIfTrue="1">
      <formula>OR($B42="username", $B42="phonenumber", $B42="start", $B42="end", $B42="deviceid", $B42="subscriberid", $B42="simserial", $B42="caseid")</formula>
    </cfRule>
    <cfRule type="expression" dxfId="4843" priority="5782" stopIfTrue="1">
      <formula>OR(AND(LEFT($B42, 16)="select_multiple ", LEN($B42)&gt;16, NOT(ISNUMBER(SEARCH(" ", $B42, 17)))), AND(LEFT($B42, 11)="select_one ", LEN($B42)&gt;11, NOT(ISNUMBER(SEARCH(" ", $B42, 12)))))</formula>
    </cfRule>
    <cfRule type="expression" dxfId="4842" priority="5784" stopIfTrue="1">
      <formula>$B42="decimal"</formula>
    </cfRule>
    <cfRule type="expression" dxfId="4841" priority="5786" stopIfTrue="1">
      <formula>$B42="integer"</formula>
    </cfRule>
    <cfRule type="expression" dxfId="4840" priority="5788" stopIfTrue="1">
      <formula>$B42="text"</formula>
    </cfRule>
    <cfRule type="expression" dxfId="4839" priority="5789" stopIfTrue="1">
      <formula>$B42="end repeat"</formula>
    </cfRule>
    <cfRule type="expression" dxfId="4838" priority="5791" stopIfTrue="1">
      <formula>$B42="begin repeat"</formula>
    </cfRule>
    <cfRule type="expression" dxfId="4837" priority="5792" stopIfTrue="1">
      <formula>$B42="end group"</formula>
    </cfRule>
    <cfRule type="expression" dxfId="4836" priority="5794" stopIfTrue="1">
      <formula>$B42="begin group"</formula>
    </cfRule>
  </conditionalFormatting>
  <conditionalFormatting sqref="G42">
    <cfRule type="expression" dxfId="4835" priority="5765" stopIfTrue="1">
      <formula>OR(AND(LEFT($B42, 14)="sensor_stream ", LEN($B42)&gt;14, NOT(ISNUMBER(SEARCH(" ", $B42, 15)))), AND(LEFT($B42, 17)="sensor_statistic ", LEN($B42)&gt;17, NOT(ISNUMBER(SEARCH(" ", $B42, 18)))))</formula>
    </cfRule>
  </conditionalFormatting>
  <conditionalFormatting sqref="H42">
    <cfRule type="expression" dxfId="4834" priority="5758" stopIfTrue="1">
      <formula>$B42="integer"</formula>
    </cfRule>
  </conditionalFormatting>
  <conditionalFormatting sqref="H42">
    <cfRule type="expression" dxfId="4833" priority="5756" stopIfTrue="1">
      <formula>$B42="decimal"</formula>
    </cfRule>
  </conditionalFormatting>
  <conditionalFormatting sqref="H42">
    <cfRule type="expression" dxfId="4832" priority="5744" stopIfTrue="1">
      <formula>OR(AND(LEFT($B42, 14)="sensor_stream ", LEN($B42)&gt;14, NOT(ISNUMBER(SEARCH(" ", $B42, 15)))), AND(LEFT($B42, 17)="sensor_statistic ", LEN($B42)&gt;17, NOT(ISNUMBER(SEARCH(" ", $B42, 18)))))</formula>
    </cfRule>
    <cfRule type="expression" dxfId="4831" priority="5745" stopIfTrue="1">
      <formula>$B42="comments"</formula>
    </cfRule>
    <cfRule type="expression" dxfId="4830" priority="5746" stopIfTrue="1">
      <formula>OR($B42="audio", $B42="video")</formula>
    </cfRule>
    <cfRule type="expression" dxfId="4829" priority="5747" stopIfTrue="1">
      <formula>$B42="image"</formula>
    </cfRule>
    <cfRule type="expression" dxfId="4828" priority="5748" stopIfTrue="1">
      <formula>OR($B42="date", $B42="datetime")</formula>
    </cfRule>
    <cfRule type="expression" dxfId="4827" priority="5749" stopIfTrue="1">
      <formula>OR($B42="calculate", $B42="calculate_here")</formula>
    </cfRule>
    <cfRule type="expression" dxfId="4826" priority="5750" stopIfTrue="1">
      <formula>$B42="note"</formula>
    </cfRule>
    <cfRule type="expression" dxfId="4825" priority="5751" stopIfTrue="1">
      <formula>$B42="barcode"</formula>
    </cfRule>
    <cfRule type="expression" dxfId="4824" priority="5752" stopIfTrue="1">
      <formula>OR($B42="geopoint", $B42="geoshape", $B42="geotrace")</formula>
    </cfRule>
    <cfRule type="expression" dxfId="4823" priority="5753" stopIfTrue="1">
      <formula>OR($B42="audio audit", $B42="text audit", $B42="speed violations count", $B42="speed violations list", $B42="speed violations audit")</formula>
    </cfRule>
    <cfRule type="expression" dxfId="4822" priority="5754" stopIfTrue="1">
      <formula>OR($B42="username", $B42="phonenumber", $B42="start", $B42="end", $B42="deviceid", $B42="subscriberid", $B42="simserial", $B42="caseid")</formula>
    </cfRule>
    <cfRule type="expression" dxfId="4821" priority="5755" stopIfTrue="1">
      <formula>OR(AND(LEFT($B42, 16)="select_multiple ", LEN($B42)&gt;16, NOT(ISNUMBER(SEARCH(" ", $B42, 17)))), AND(LEFT($B42, 11)="select_one ", LEN($B42)&gt;11, NOT(ISNUMBER(SEARCH(" ", $B42, 12)))))</formula>
    </cfRule>
    <cfRule type="expression" dxfId="4820" priority="5757" stopIfTrue="1">
      <formula>$B42="decimal"</formula>
    </cfRule>
    <cfRule type="expression" dxfId="4819" priority="5759" stopIfTrue="1">
      <formula>$B42="integer"</formula>
    </cfRule>
    <cfRule type="expression" dxfId="4818" priority="5760" stopIfTrue="1">
      <formula>$B42="text"</formula>
    </cfRule>
    <cfRule type="expression" dxfId="4817" priority="5761" stopIfTrue="1">
      <formula>$B42="end repeat"</formula>
    </cfRule>
    <cfRule type="expression" dxfId="4816" priority="5762" stopIfTrue="1">
      <formula>$B42="begin repeat"</formula>
    </cfRule>
    <cfRule type="expression" dxfId="4815" priority="5763" stopIfTrue="1">
      <formula>$B42="end group"</formula>
    </cfRule>
    <cfRule type="expression" dxfId="4814" priority="5764" stopIfTrue="1">
      <formula>$B42="begin group"</formula>
    </cfRule>
  </conditionalFormatting>
  <conditionalFormatting sqref="J42">
    <cfRule type="expression" dxfId="4813" priority="5742" stopIfTrue="1">
      <formula>$B42="begin group"</formula>
    </cfRule>
  </conditionalFormatting>
  <conditionalFormatting sqref="J42">
    <cfRule type="expression" dxfId="4812" priority="5739" stopIfTrue="1">
      <formula>$B42="begin repeat"</formula>
    </cfRule>
  </conditionalFormatting>
  <conditionalFormatting sqref="J42">
    <cfRule type="expression" dxfId="4811" priority="5723" stopIfTrue="1">
      <formula>OR(AND(LEFT($B42, 14)="sensor_stream ", LEN($B42)&gt;14, NOT(ISNUMBER(SEARCH(" ", $B42, 15)))), AND(LEFT($B42, 17)="sensor_statistic ", LEN($B42)&gt;17, NOT(ISNUMBER(SEARCH(" ", $B42, 18)))))</formula>
    </cfRule>
    <cfRule type="expression" dxfId="4810" priority="5724" stopIfTrue="1">
      <formula>$B42="comments"</formula>
    </cfRule>
    <cfRule type="expression" dxfId="4809" priority="5725" stopIfTrue="1">
      <formula>OR($B42="audio", $B42="video")</formula>
    </cfRule>
    <cfRule type="expression" dxfId="4808" priority="5726" stopIfTrue="1">
      <formula>$B42="image"</formula>
    </cfRule>
    <cfRule type="expression" dxfId="4807" priority="5727" stopIfTrue="1">
      <formula>OR($B42="date", $B42="datetime")</formula>
    </cfRule>
    <cfRule type="expression" dxfId="4806" priority="5728" stopIfTrue="1">
      <formula>OR($B42="calculate", $B42="calculate_here")</formula>
    </cfRule>
    <cfRule type="expression" dxfId="4805" priority="5729" stopIfTrue="1">
      <formula>$B42="note"</formula>
    </cfRule>
    <cfRule type="expression" dxfId="4804" priority="5730" stopIfTrue="1">
      <formula>$B42="barcode"</formula>
    </cfRule>
    <cfRule type="expression" dxfId="4803" priority="5731" stopIfTrue="1">
      <formula>OR($B42="geopoint", $B42="geoshape", $B42="geotrace")</formula>
    </cfRule>
    <cfRule type="expression" dxfId="4802" priority="5732" stopIfTrue="1">
      <formula>OR($B42="audio audit", $B42="text audit", $B42="speed violations count", $B42="speed violations list", $B42="speed violations audit")</formula>
    </cfRule>
    <cfRule type="expression" dxfId="4801" priority="5733" stopIfTrue="1">
      <formula>OR($B42="username", $B42="phonenumber", $B42="start", $B42="end", $B42="deviceid", $B42="subscriberid", $B42="simserial", $B42="caseid")</formula>
    </cfRule>
    <cfRule type="expression" dxfId="4800" priority="5734" stopIfTrue="1">
      <formula>OR(AND(LEFT($B42, 16)="select_multiple ", LEN($B42)&gt;16, NOT(ISNUMBER(SEARCH(" ", $B42, 17)))), AND(LEFT($B42, 11)="select_one ", LEN($B42)&gt;11, NOT(ISNUMBER(SEARCH(" ", $B42, 12)))))</formula>
    </cfRule>
    <cfRule type="expression" dxfId="4799" priority="5735" stopIfTrue="1">
      <formula>$B42="decimal"</formula>
    </cfRule>
    <cfRule type="expression" dxfId="4798" priority="5736" stopIfTrue="1">
      <formula>$B42="integer"</formula>
    </cfRule>
    <cfRule type="expression" dxfId="4797" priority="5737" stopIfTrue="1">
      <formula>$B42="text"</formula>
    </cfRule>
    <cfRule type="expression" dxfId="4796" priority="5738" stopIfTrue="1">
      <formula>$B42="end repeat"</formula>
    </cfRule>
    <cfRule type="expression" dxfId="4795" priority="5740" stopIfTrue="1">
      <formula>$B42="begin repeat"</formula>
    </cfRule>
    <cfRule type="expression" dxfId="4794" priority="5741" stopIfTrue="1">
      <formula>$B42="end group"</formula>
    </cfRule>
    <cfRule type="expression" dxfId="4793" priority="5743" stopIfTrue="1">
      <formula>$B42="begin group"</formula>
    </cfRule>
  </conditionalFormatting>
  <conditionalFormatting sqref="C42:D42">
    <cfRule type="expression" dxfId="4792" priority="5721" stopIfTrue="1">
      <formula>$B42="begin group"</formula>
    </cfRule>
  </conditionalFormatting>
  <conditionalFormatting sqref="C42:D42">
    <cfRule type="expression" dxfId="4791" priority="5718" stopIfTrue="1">
      <formula>$B42="begin repeat"</formula>
    </cfRule>
  </conditionalFormatting>
  <conditionalFormatting sqref="C42:D42">
    <cfRule type="expression" dxfId="4790" priority="5715" stopIfTrue="1">
      <formula>$B42="text"</formula>
    </cfRule>
  </conditionalFormatting>
  <conditionalFormatting sqref="C42:D42">
    <cfRule type="expression" dxfId="4789" priority="5713" stopIfTrue="1">
      <formula>$B42="integer"</formula>
    </cfRule>
  </conditionalFormatting>
  <conditionalFormatting sqref="C42:D42">
    <cfRule type="expression" dxfId="4788" priority="5711" stopIfTrue="1">
      <formula>$B42="decimal"</formula>
    </cfRule>
  </conditionalFormatting>
  <conditionalFormatting sqref="C42:D42">
    <cfRule type="expression" dxfId="4787" priority="5709" stopIfTrue="1">
      <formula>OR(AND(LEFT($B42, 16)="select_multiple ", LEN($B42)&gt;16, NOT(ISNUMBER(SEARCH(" ", $B42, 17)))), AND(LEFT($B42, 11)="select_one ", LEN($B42)&gt;11, NOT(ISNUMBER(SEARCH(" ", $B42, 12)))))</formula>
    </cfRule>
  </conditionalFormatting>
  <conditionalFormatting sqref="C42">
    <cfRule type="expression" dxfId="4786" priority="5706" stopIfTrue="1">
      <formula>OR($B42="audio audit", $B42="text audit", $B42="speed violations count", $B42="speed violations list", $B42="speed violations audit")</formula>
    </cfRule>
  </conditionalFormatting>
  <conditionalFormatting sqref="C42:D42">
    <cfRule type="expression" dxfId="4785" priority="5700" stopIfTrue="1">
      <formula>$B42="note"</formula>
    </cfRule>
    <cfRule type="expression" dxfId="4784" priority="5702" stopIfTrue="1">
      <formula>$B42="barcode"</formula>
    </cfRule>
    <cfRule type="expression" dxfId="4783" priority="5704" stopIfTrue="1">
      <formula>OR($B42="geopoint", $B42="geoshape", $B42="geotrace")</formula>
    </cfRule>
  </conditionalFormatting>
  <conditionalFormatting sqref="C42">
    <cfRule type="expression" dxfId="4782" priority="5698" stopIfTrue="1">
      <formula>OR($B42="calculate", $B42="calculate_here")</formula>
    </cfRule>
  </conditionalFormatting>
  <conditionalFormatting sqref="C42:D42">
    <cfRule type="expression" dxfId="4781" priority="5696" stopIfTrue="1">
      <formula>OR($B42="date", $B42="datetime")</formula>
    </cfRule>
  </conditionalFormatting>
  <conditionalFormatting sqref="C42:D42">
    <cfRule type="expression" dxfId="4780" priority="5694" stopIfTrue="1">
      <formula>$B42="image"</formula>
    </cfRule>
  </conditionalFormatting>
  <conditionalFormatting sqref="C42:D42">
    <cfRule type="expression" dxfId="4779" priority="5692" stopIfTrue="1">
      <formula>OR($B42="audio", $B42="video")</formula>
    </cfRule>
  </conditionalFormatting>
  <conditionalFormatting sqref="B42:E42">
    <cfRule type="expression" dxfId="4778" priority="5689" stopIfTrue="1">
      <formula>OR(AND(LEFT($B42, 14)="sensor_stream ", LEN($B42)&gt;14, NOT(ISNUMBER(SEARCH(" ", $B42, 15)))), AND(LEFT($B42, 17)="sensor_statistic ", LEN($B42)&gt;17, NOT(ISNUMBER(SEARCH(" ", $B42, 18)))))</formula>
    </cfRule>
    <cfRule type="expression" dxfId="4777" priority="5691" stopIfTrue="1">
      <formula>$B42="comments"</formula>
    </cfRule>
    <cfRule type="expression" dxfId="4776" priority="5693" stopIfTrue="1">
      <formula>OR($B42="audio", $B42="video")</formula>
    </cfRule>
    <cfRule type="expression" dxfId="4775" priority="5695" stopIfTrue="1">
      <formula>$B42="image"</formula>
    </cfRule>
    <cfRule type="expression" dxfId="4774" priority="5697" stopIfTrue="1">
      <formula>OR($B42="date", $B42="datetime")</formula>
    </cfRule>
    <cfRule type="expression" dxfId="4773" priority="5699" stopIfTrue="1">
      <formula>OR($B42="calculate", $B42="calculate_here")</formula>
    </cfRule>
    <cfRule type="expression" dxfId="4772" priority="5701" stopIfTrue="1">
      <formula>$B42="note"</formula>
    </cfRule>
    <cfRule type="expression" dxfId="4771" priority="5703" stopIfTrue="1">
      <formula>$B42="barcode"</formula>
    </cfRule>
    <cfRule type="expression" dxfId="4770" priority="5705" stopIfTrue="1">
      <formula>OR($B42="geopoint", $B42="geoshape", $B42="geotrace")</formula>
    </cfRule>
    <cfRule type="expression" dxfId="4769" priority="5707" stopIfTrue="1">
      <formula>OR($B42="audio audit", $B42="text audit", $B42="speed violations count", $B42="speed violations list", $B42="speed violations audit")</formula>
    </cfRule>
    <cfRule type="expression" dxfId="4768" priority="5708" stopIfTrue="1">
      <formula>OR($B42="username", $B42="phonenumber", $B42="start", $B42="end", $B42="deviceid", $B42="subscriberid", $B42="simserial", $B42="caseid")</formula>
    </cfRule>
    <cfRule type="expression" dxfId="4767" priority="5710" stopIfTrue="1">
      <formula>OR(AND(LEFT($B42, 16)="select_multiple ", LEN($B42)&gt;16, NOT(ISNUMBER(SEARCH(" ", $B42, 17)))), AND(LEFT($B42, 11)="select_one ", LEN($B42)&gt;11, NOT(ISNUMBER(SEARCH(" ", $B42, 12)))))</formula>
    </cfRule>
    <cfRule type="expression" dxfId="4766" priority="5712" stopIfTrue="1">
      <formula>$B42="decimal"</formula>
    </cfRule>
    <cfRule type="expression" dxfId="4765" priority="5714" stopIfTrue="1">
      <formula>$B42="integer"</formula>
    </cfRule>
    <cfRule type="expression" dxfId="4764" priority="5716" stopIfTrue="1">
      <formula>$B42="text"</formula>
    </cfRule>
    <cfRule type="expression" dxfId="4763" priority="5717" stopIfTrue="1">
      <formula>$B42="end repeat"</formula>
    </cfRule>
    <cfRule type="expression" dxfId="4762" priority="5719" stopIfTrue="1">
      <formula>$B42="begin repeat"</formula>
    </cfRule>
    <cfRule type="expression" dxfId="4761" priority="5720" stopIfTrue="1">
      <formula>$B42="end group"</formula>
    </cfRule>
    <cfRule type="expression" dxfId="4760" priority="5722" stopIfTrue="1">
      <formula>$B42="begin group"</formula>
    </cfRule>
  </conditionalFormatting>
  <conditionalFormatting sqref="C42">
    <cfRule type="expression" dxfId="4759" priority="5690" stopIfTrue="1">
      <formula>$B42="comments"</formula>
    </cfRule>
  </conditionalFormatting>
  <conditionalFormatting sqref="C42">
    <cfRule type="expression" dxfId="4758" priority="5688" stopIfTrue="1">
      <formula>OR(AND(LEFT($B42, 14)="sensor_stream ", LEN($B42)&gt;14, NOT(ISNUMBER(SEARCH(" ", $B42, 15)))), AND(LEFT($B42, 17)="sensor_statistic ", LEN($B42)&gt;17, NOT(ISNUMBER(SEARCH(" ", $B42, 18)))))</formula>
    </cfRule>
  </conditionalFormatting>
  <conditionalFormatting sqref="D34">
    <cfRule type="expression" dxfId="4757" priority="5686" stopIfTrue="1">
      <formula>$B34="begin group"</formula>
    </cfRule>
  </conditionalFormatting>
  <conditionalFormatting sqref="D34">
    <cfRule type="expression" dxfId="4756" priority="5683" stopIfTrue="1">
      <formula>$B34="begin repeat"</formula>
    </cfRule>
  </conditionalFormatting>
  <conditionalFormatting sqref="D34">
    <cfRule type="expression" dxfId="4755" priority="5680" stopIfTrue="1">
      <formula>$B34="text"</formula>
    </cfRule>
  </conditionalFormatting>
  <conditionalFormatting sqref="D34">
    <cfRule type="expression" dxfId="4754" priority="5678" stopIfTrue="1">
      <formula>$B34="integer"</formula>
    </cfRule>
  </conditionalFormatting>
  <conditionalFormatting sqref="D34">
    <cfRule type="expression" dxfId="4753" priority="5676" stopIfTrue="1">
      <formula>$B34="decimal"</formula>
    </cfRule>
  </conditionalFormatting>
  <conditionalFormatting sqref="D34">
    <cfRule type="expression" dxfId="4752" priority="5674" stopIfTrue="1">
      <formula>OR(AND(LEFT($B34, 16)="select_multiple ", LEN($B34)&gt;16, NOT(ISNUMBER(SEARCH(" ", $B34, 17)))), AND(LEFT($B34, 11)="select_one ", LEN($B34)&gt;11, NOT(ISNUMBER(SEARCH(" ", $B34, 12)))))</formula>
    </cfRule>
  </conditionalFormatting>
  <conditionalFormatting sqref="D34">
    <cfRule type="expression" dxfId="4751" priority="5666" stopIfTrue="1">
      <formula>$B34="note"</formula>
    </cfRule>
    <cfRule type="expression" dxfId="4750" priority="5668" stopIfTrue="1">
      <formula>$B34="barcode"</formula>
    </cfRule>
    <cfRule type="expression" dxfId="4749" priority="5670" stopIfTrue="1">
      <formula>OR($B34="geopoint", $B34="geoshape", $B34="geotrace")</formula>
    </cfRule>
  </conditionalFormatting>
  <conditionalFormatting sqref="D34">
    <cfRule type="expression" dxfId="4748" priority="5663" stopIfTrue="1">
      <formula>OR($B34="date", $B34="datetime")</formula>
    </cfRule>
  </conditionalFormatting>
  <conditionalFormatting sqref="D34">
    <cfRule type="expression" dxfId="4747" priority="5661" stopIfTrue="1">
      <formula>$B34="image"</formula>
    </cfRule>
  </conditionalFormatting>
  <conditionalFormatting sqref="D34">
    <cfRule type="expression" dxfId="4746" priority="5659" stopIfTrue="1">
      <formula>OR($B34="audio", $B34="video")</formula>
    </cfRule>
  </conditionalFormatting>
  <conditionalFormatting sqref="D34">
    <cfRule type="expression" dxfId="4745" priority="5657" stopIfTrue="1">
      <formula>OR(AND(LEFT($B34, 14)="sensor_stream ", LEN($B34)&gt;14, NOT(ISNUMBER(SEARCH(" ", $B34, 15)))), AND(LEFT($B34, 17)="sensor_statistic ", LEN($B34)&gt;17, NOT(ISNUMBER(SEARCH(" ", $B34, 18)))))</formula>
    </cfRule>
    <cfRule type="expression" dxfId="4744" priority="5658" stopIfTrue="1">
      <formula>$B34="comments"</formula>
    </cfRule>
    <cfRule type="expression" dxfId="4743" priority="5660" stopIfTrue="1">
      <formula>OR($B34="audio", $B34="video")</formula>
    </cfRule>
    <cfRule type="expression" dxfId="4742" priority="5662" stopIfTrue="1">
      <formula>$B34="image"</formula>
    </cfRule>
    <cfRule type="expression" dxfId="4741" priority="5664" stopIfTrue="1">
      <formula>OR($B34="date", $B34="datetime")</formula>
    </cfRule>
    <cfRule type="expression" dxfId="4740" priority="5665" stopIfTrue="1">
      <formula>OR($B34="calculate", $B34="calculate_here")</formula>
    </cfRule>
    <cfRule type="expression" dxfId="4739" priority="5667" stopIfTrue="1">
      <formula>$B34="note"</formula>
    </cfRule>
    <cfRule type="expression" dxfId="4738" priority="5669" stopIfTrue="1">
      <formula>$B34="barcode"</formula>
    </cfRule>
    <cfRule type="expression" dxfId="4737" priority="5671" stopIfTrue="1">
      <formula>OR($B34="geopoint", $B34="geoshape", $B34="geotrace")</formula>
    </cfRule>
    <cfRule type="expression" dxfId="4736" priority="5672" stopIfTrue="1">
      <formula>OR($B34="audio audit", $B34="text audit", $B34="speed violations count", $B34="speed violations list", $B34="speed violations audit")</formula>
    </cfRule>
    <cfRule type="expression" dxfId="4735" priority="5673" stopIfTrue="1">
      <formula>OR($B34="username", $B34="phonenumber", $B34="start", $B34="end", $B34="deviceid", $B34="subscriberid", $B34="simserial", $B34="caseid")</formula>
    </cfRule>
    <cfRule type="expression" dxfId="4734" priority="5675" stopIfTrue="1">
      <formula>OR(AND(LEFT($B34, 16)="select_multiple ", LEN($B34)&gt;16, NOT(ISNUMBER(SEARCH(" ", $B34, 17)))), AND(LEFT($B34, 11)="select_one ", LEN($B34)&gt;11, NOT(ISNUMBER(SEARCH(" ", $B34, 12)))))</formula>
    </cfRule>
    <cfRule type="expression" dxfId="4733" priority="5677" stopIfTrue="1">
      <formula>$B34="decimal"</formula>
    </cfRule>
    <cfRule type="expression" dxfId="4732" priority="5679" stopIfTrue="1">
      <formula>$B34="integer"</formula>
    </cfRule>
    <cfRule type="expression" dxfId="4731" priority="5681" stopIfTrue="1">
      <formula>$B34="text"</formula>
    </cfRule>
    <cfRule type="expression" dxfId="4730" priority="5682" stopIfTrue="1">
      <formula>$B34="end repeat"</formula>
    </cfRule>
    <cfRule type="expression" dxfId="4729" priority="5684" stopIfTrue="1">
      <formula>$B34="begin repeat"</formula>
    </cfRule>
    <cfRule type="expression" dxfId="4728" priority="5685" stopIfTrue="1">
      <formula>$B34="end group"</formula>
    </cfRule>
    <cfRule type="expression" dxfId="4727" priority="5687" stopIfTrue="1">
      <formula>$B34="begin group"</formula>
    </cfRule>
  </conditionalFormatting>
  <conditionalFormatting sqref="J33">
    <cfRule type="expression" dxfId="4726" priority="5655" stopIfTrue="1">
      <formula>$B33="begin group"</formula>
    </cfRule>
  </conditionalFormatting>
  <conditionalFormatting sqref="J33">
    <cfRule type="expression" dxfId="4725" priority="5652" stopIfTrue="1">
      <formula>$B33="begin repeat"</formula>
    </cfRule>
  </conditionalFormatting>
  <conditionalFormatting sqref="J33">
    <cfRule type="expression" dxfId="4724" priority="5636" stopIfTrue="1">
      <formula>OR(AND(LEFT($B33, 14)="sensor_stream ", LEN($B33)&gt;14, NOT(ISNUMBER(SEARCH(" ", $B33, 15)))), AND(LEFT($B33, 17)="sensor_statistic ", LEN($B33)&gt;17, NOT(ISNUMBER(SEARCH(" ", $B33, 18)))))</formula>
    </cfRule>
    <cfRule type="expression" dxfId="4723" priority="5637" stopIfTrue="1">
      <formula>$B33="comments"</formula>
    </cfRule>
    <cfRule type="expression" dxfId="4722" priority="5638" stopIfTrue="1">
      <formula>OR($B33="audio", $B33="video")</formula>
    </cfRule>
    <cfRule type="expression" dxfId="4721" priority="5639" stopIfTrue="1">
      <formula>$B33="image"</formula>
    </cfRule>
    <cfRule type="expression" dxfId="4720" priority="5640" stopIfTrue="1">
      <formula>OR($B33="date", $B33="datetime")</formula>
    </cfRule>
    <cfRule type="expression" dxfId="4719" priority="5641" stopIfTrue="1">
      <formula>OR($B33="calculate", $B33="calculate_here")</formula>
    </cfRule>
    <cfRule type="expression" dxfId="4718" priority="5642" stopIfTrue="1">
      <formula>$B33="note"</formula>
    </cfRule>
    <cfRule type="expression" dxfId="4717" priority="5643" stopIfTrue="1">
      <formula>$B33="barcode"</formula>
    </cfRule>
    <cfRule type="expression" dxfId="4716" priority="5644" stopIfTrue="1">
      <formula>OR($B33="geopoint", $B33="geoshape", $B33="geotrace")</formula>
    </cfRule>
    <cfRule type="expression" dxfId="4715" priority="5645" stopIfTrue="1">
      <formula>OR($B33="audio audit", $B33="text audit", $B33="speed violations count", $B33="speed violations list", $B33="speed violations audit")</formula>
    </cfRule>
    <cfRule type="expression" dxfId="4714" priority="5646" stopIfTrue="1">
      <formula>OR($B33="username", $B33="phonenumber", $B33="start", $B33="end", $B33="deviceid", $B33="subscriberid", $B33="simserial", $B33="caseid")</formula>
    </cfRule>
    <cfRule type="expression" dxfId="4713" priority="5647" stopIfTrue="1">
      <formula>OR(AND(LEFT($B33, 16)="select_multiple ", LEN($B33)&gt;16, NOT(ISNUMBER(SEARCH(" ", $B33, 17)))), AND(LEFT($B33, 11)="select_one ", LEN($B33)&gt;11, NOT(ISNUMBER(SEARCH(" ", $B33, 12)))))</formula>
    </cfRule>
    <cfRule type="expression" dxfId="4712" priority="5648" stopIfTrue="1">
      <formula>$B33="decimal"</formula>
    </cfRule>
    <cfRule type="expression" dxfId="4711" priority="5649" stopIfTrue="1">
      <formula>$B33="integer"</formula>
    </cfRule>
    <cfRule type="expression" dxfId="4710" priority="5650" stopIfTrue="1">
      <formula>$B33="text"</formula>
    </cfRule>
    <cfRule type="expression" dxfId="4709" priority="5651" stopIfTrue="1">
      <formula>$B33="end repeat"</formula>
    </cfRule>
    <cfRule type="expression" dxfId="4708" priority="5653" stopIfTrue="1">
      <formula>$B33="begin repeat"</formula>
    </cfRule>
    <cfRule type="expression" dxfId="4707" priority="5654" stopIfTrue="1">
      <formula>$B33="end group"</formula>
    </cfRule>
    <cfRule type="expression" dxfId="4706" priority="5656" stopIfTrue="1">
      <formula>$B33="begin group"</formula>
    </cfRule>
  </conditionalFormatting>
  <conditionalFormatting sqref="C45:D45 J46 G45:G46 C47:D48 C46">
    <cfRule type="expression" dxfId="4705" priority="5634" stopIfTrue="1">
      <formula>$B45="begin group"</formula>
    </cfRule>
  </conditionalFormatting>
  <conditionalFormatting sqref="C45:D45 P45:P46 J46 C47:D48 C46">
    <cfRule type="expression" dxfId="4704" priority="5631" stopIfTrue="1">
      <formula>$B45="begin repeat"</formula>
    </cfRule>
  </conditionalFormatting>
  <conditionalFormatting sqref="C45:E45 G45:G46 C47:E48 C46 E46">
    <cfRule type="expression" dxfId="4703" priority="5628" stopIfTrue="1">
      <formula>$B45="text"</formula>
    </cfRule>
  </conditionalFormatting>
  <conditionalFormatting sqref="H47 C45:E45 H45:I46 C47:E48 C46 E46">
    <cfRule type="expression" dxfId="4702" priority="5626" stopIfTrue="1">
      <formula>$B45="integer"</formula>
    </cfRule>
  </conditionalFormatting>
  <conditionalFormatting sqref="H47 C45:E45 H45:I46 C47:E48 C46 E46">
    <cfRule type="expression" dxfId="4701" priority="5624" stopIfTrue="1">
      <formula>$B45="decimal"</formula>
    </cfRule>
  </conditionalFormatting>
  <conditionalFormatting sqref="C45:D45 G45:G46 C47:D48 C46">
    <cfRule type="expression" dxfId="4700" priority="5622" stopIfTrue="1">
      <formula>OR(AND(LEFT($B45, 16)="select_multiple ", LEN($B45)&gt;16, NOT(ISNUMBER(SEARCH(" ", $B45, 17)))), AND(LEFT($B45, 11)="select_one ", LEN($B45)&gt;11, NOT(ISNUMBER(SEARCH(" ", $B45, 12)))))</formula>
    </cfRule>
  </conditionalFormatting>
  <conditionalFormatting sqref="G45:G46 C45:C48">
    <cfRule type="expression" dxfId="4699" priority="5619" stopIfTrue="1">
      <formula>OR($B45="audio audit", $B45="text audit", $B45="speed violations count", $B45="speed violations list", $B45="speed violations audit")</formula>
    </cfRule>
  </conditionalFormatting>
  <conditionalFormatting sqref="C45:D45 C47:D48 C46">
    <cfRule type="expression" dxfId="4698" priority="5613" stopIfTrue="1">
      <formula>$B45="note"</formula>
    </cfRule>
    <cfRule type="expression" dxfId="4697" priority="5615" stopIfTrue="1">
      <formula>$B45="barcode"</formula>
    </cfRule>
    <cfRule type="expression" dxfId="4696" priority="5617" stopIfTrue="1">
      <formula>OR($B45="geopoint", $B45="geoshape", $B45="geotrace")</formula>
    </cfRule>
  </conditionalFormatting>
  <conditionalFormatting sqref="O45:O46 C45:C48">
    <cfRule type="expression" dxfId="4695" priority="5611" stopIfTrue="1">
      <formula>OR($B45="calculate", $B45="calculate_here")</formula>
    </cfRule>
  </conditionalFormatting>
  <conditionalFormatting sqref="C45:D45 G45:G46 C47:D48 C46">
    <cfRule type="expression" dxfId="4694" priority="5609" stopIfTrue="1">
      <formula>OR($B45="date", $B45="datetime")</formula>
    </cfRule>
  </conditionalFormatting>
  <conditionalFormatting sqref="C45:D45 G45:G46 C47:D48 C46">
    <cfRule type="expression" dxfId="4693" priority="5607" stopIfTrue="1">
      <formula>$B45="image"</formula>
    </cfRule>
  </conditionalFormatting>
  <conditionalFormatting sqref="C45:D45 C47:D48 C46">
    <cfRule type="expression" dxfId="4692" priority="5605" stopIfTrue="1">
      <formula>OR($B45="audio", $B45="video")</formula>
    </cfRule>
  </conditionalFormatting>
  <conditionalFormatting sqref="B47:G48 H47 B45:I45 B46:C46 E46:X46 K45:X45">
    <cfRule type="expression" dxfId="4691" priority="5602" stopIfTrue="1">
      <formula>OR(AND(LEFT($B45, 14)="sensor_stream ", LEN($B45)&gt;14, NOT(ISNUMBER(SEARCH(" ", $B45, 15)))), AND(LEFT($B45, 17)="sensor_statistic ", LEN($B45)&gt;17, NOT(ISNUMBER(SEARCH(" ", $B45, 18)))))</formula>
    </cfRule>
    <cfRule type="expression" dxfId="4690" priority="5604" stopIfTrue="1">
      <formula>$B45="comments"</formula>
    </cfRule>
    <cfRule type="expression" dxfId="4689" priority="5606" stopIfTrue="1">
      <formula>OR($B45="audio", $B45="video")</formula>
    </cfRule>
    <cfRule type="expression" dxfId="4688" priority="5608" stopIfTrue="1">
      <formula>$B45="image"</formula>
    </cfRule>
    <cfRule type="expression" dxfId="4687" priority="5610" stopIfTrue="1">
      <formula>OR($B45="date", $B45="datetime")</formula>
    </cfRule>
    <cfRule type="expression" dxfId="4686" priority="5612" stopIfTrue="1">
      <formula>OR($B45="calculate", $B45="calculate_here")</formula>
    </cfRule>
    <cfRule type="expression" dxfId="4685" priority="5614" stopIfTrue="1">
      <formula>$B45="note"</formula>
    </cfRule>
    <cfRule type="expression" dxfId="4684" priority="5616" stopIfTrue="1">
      <formula>$B45="barcode"</formula>
    </cfRule>
    <cfRule type="expression" dxfId="4683" priority="5618" stopIfTrue="1">
      <formula>OR($B45="geopoint", $B45="geoshape", $B45="geotrace")</formula>
    </cfRule>
    <cfRule type="expression" dxfId="4682" priority="5620" stopIfTrue="1">
      <formula>OR($B45="audio audit", $B45="text audit", $B45="speed violations count", $B45="speed violations list", $B45="speed violations audit")</formula>
    </cfRule>
    <cfRule type="expression" dxfId="4681" priority="5621" stopIfTrue="1">
      <formula>OR($B45="username", $B45="phonenumber", $B45="start", $B45="end", $B45="deviceid", $B45="subscriberid", $B45="simserial", $B45="caseid")</formula>
    </cfRule>
    <cfRule type="expression" dxfId="4680" priority="5623" stopIfTrue="1">
      <formula>OR(AND(LEFT($B45, 16)="select_multiple ", LEN($B45)&gt;16, NOT(ISNUMBER(SEARCH(" ", $B45, 17)))), AND(LEFT($B45, 11)="select_one ", LEN($B45)&gt;11, NOT(ISNUMBER(SEARCH(" ", $B45, 12)))))</formula>
    </cfRule>
    <cfRule type="expression" dxfId="4679" priority="5625" stopIfTrue="1">
      <formula>$B45="decimal"</formula>
    </cfRule>
    <cfRule type="expression" dxfId="4678" priority="5627" stopIfTrue="1">
      <formula>$B45="integer"</formula>
    </cfRule>
    <cfRule type="expression" dxfId="4677" priority="5629" stopIfTrue="1">
      <formula>$B45="text"</formula>
    </cfRule>
    <cfRule type="expression" dxfId="4676" priority="5630" stopIfTrue="1">
      <formula>$B45="end repeat"</formula>
    </cfRule>
    <cfRule type="expression" dxfId="4675" priority="5632" stopIfTrue="1">
      <formula>$B45="begin repeat"</formula>
    </cfRule>
    <cfRule type="expression" dxfId="4674" priority="5633" stopIfTrue="1">
      <formula>$B45="end group"</formula>
    </cfRule>
    <cfRule type="expression" dxfId="4673" priority="5635" stopIfTrue="1">
      <formula>$B45="begin group"</formula>
    </cfRule>
  </conditionalFormatting>
  <conditionalFormatting sqref="C45:C48">
    <cfRule type="expression" dxfId="4672" priority="5603" stopIfTrue="1">
      <formula>$B45="comments"</formula>
    </cfRule>
  </conditionalFormatting>
  <conditionalFormatting sqref="G45:G46 C45:C48">
    <cfRule type="expression" dxfId="4671" priority="5601" stopIfTrue="1">
      <formula>OR(AND(LEFT($B45, 14)="sensor_stream ", LEN($B45)&gt;14, NOT(ISNUMBER(SEARCH(" ", $B45, 15)))), AND(LEFT($B45, 17)="sensor_statistic ", LEN($B45)&gt;17, NOT(ISNUMBER(SEARCH(" ", $B45, 18)))))</formula>
    </cfRule>
  </conditionalFormatting>
  <conditionalFormatting sqref="C50:D51 J50:J51 G50:G51">
    <cfRule type="expression" dxfId="4670" priority="5543" stopIfTrue="1">
      <formula>$B50="begin group"</formula>
    </cfRule>
  </conditionalFormatting>
  <conditionalFormatting sqref="C50:D51 P50:P51 J50:J51">
    <cfRule type="expression" dxfId="4669" priority="5540" stopIfTrue="1">
      <formula>$B50="begin repeat"</formula>
    </cfRule>
  </conditionalFormatting>
  <conditionalFormatting sqref="C50:E51 G50:G51">
    <cfRule type="expression" dxfId="4668" priority="5537" stopIfTrue="1">
      <formula>$B50="text"</formula>
    </cfRule>
  </conditionalFormatting>
  <conditionalFormatting sqref="I50:I51 C50:E51">
    <cfRule type="expression" dxfId="4667" priority="5535" stopIfTrue="1">
      <formula>$B50="integer"</formula>
    </cfRule>
  </conditionalFormatting>
  <conditionalFormatting sqref="I50:I51 C50:E51">
    <cfRule type="expression" dxfId="4666" priority="5533" stopIfTrue="1">
      <formula>$B50="decimal"</formula>
    </cfRule>
  </conditionalFormatting>
  <conditionalFormatting sqref="C50:D51 G50:G51">
    <cfRule type="expression" dxfId="4665" priority="5531" stopIfTrue="1">
      <formula>OR(AND(LEFT($B50, 16)="select_multiple ", LEN($B50)&gt;16, NOT(ISNUMBER(SEARCH(" ", $B50, 17)))), AND(LEFT($B50, 11)="select_one ", LEN($B50)&gt;11, NOT(ISNUMBER(SEARCH(" ", $B50, 12)))))</formula>
    </cfRule>
  </conditionalFormatting>
  <conditionalFormatting sqref="C50:C51 G50:G51">
    <cfRule type="expression" dxfId="4664" priority="5528" stopIfTrue="1">
      <formula>OR($B50="audio audit", $B50="text audit", $B50="speed violations count", $B50="speed violations list", $B50="speed violations audit")</formula>
    </cfRule>
  </conditionalFormatting>
  <conditionalFormatting sqref="C50:D51">
    <cfRule type="expression" dxfId="4663" priority="5522" stopIfTrue="1">
      <formula>$B50="note"</formula>
    </cfRule>
    <cfRule type="expression" dxfId="4662" priority="5524" stopIfTrue="1">
      <formula>$B50="barcode"</formula>
    </cfRule>
    <cfRule type="expression" dxfId="4661" priority="5526" stopIfTrue="1">
      <formula>OR($B50="geopoint", $B50="geoshape", $B50="geotrace")</formula>
    </cfRule>
  </conditionalFormatting>
  <conditionalFormatting sqref="C50:C51 O50:O51">
    <cfRule type="expression" dxfId="4660" priority="5520" stopIfTrue="1">
      <formula>OR($B50="calculate", $B50="calculate_here")</formula>
    </cfRule>
  </conditionalFormatting>
  <conditionalFormatting sqref="C50:D51 G50:G51">
    <cfRule type="expression" dxfId="4659" priority="5518" stopIfTrue="1">
      <formula>OR($B50="date", $B50="datetime")</formula>
    </cfRule>
  </conditionalFormatting>
  <conditionalFormatting sqref="C50:D51 G50:G51">
    <cfRule type="expression" dxfId="4658" priority="5516" stopIfTrue="1">
      <formula>$B50="image"</formula>
    </cfRule>
  </conditionalFormatting>
  <conditionalFormatting sqref="C50:D51">
    <cfRule type="expression" dxfId="4657" priority="5514" stopIfTrue="1">
      <formula>OR($B50="audio", $B50="video")</formula>
    </cfRule>
  </conditionalFormatting>
  <conditionalFormatting sqref="B50:G51 I50:X51">
    <cfRule type="expression" dxfId="4656" priority="5511" stopIfTrue="1">
      <formula>OR(AND(LEFT($B50, 14)="sensor_stream ", LEN($B50)&gt;14, NOT(ISNUMBER(SEARCH(" ", $B50, 15)))), AND(LEFT($B50, 17)="sensor_statistic ", LEN($B50)&gt;17, NOT(ISNUMBER(SEARCH(" ", $B50, 18)))))</formula>
    </cfRule>
    <cfRule type="expression" dxfId="4655" priority="5513" stopIfTrue="1">
      <formula>$B50="comments"</formula>
    </cfRule>
    <cfRule type="expression" dxfId="4654" priority="5515" stopIfTrue="1">
      <formula>OR($B50="audio", $B50="video")</formula>
    </cfRule>
    <cfRule type="expression" dxfId="4653" priority="5517" stopIfTrue="1">
      <formula>$B50="image"</formula>
    </cfRule>
    <cfRule type="expression" dxfId="4652" priority="5519" stopIfTrue="1">
      <formula>OR($B50="date", $B50="datetime")</formula>
    </cfRule>
    <cfRule type="expression" dxfId="4651" priority="5521" stopIfTrue="1">
      <formula>OR($B50="calculate", $B50="calculate_here")</formula>
    </cfRule>
    <cfRule type="expression" dxfId="4650" priority="5523" stopIfTrue="1">
      <formula>$B50="note"</formula>
    </cfRule>
    <cfRule type="expression" dxfId="4649" priority="5525" stopIfTrue="1">
      <formula>$B50="barcode"</formula>
    </cfRule>
    <cfRule type="expression" dxfId="4648" priority="5527" stopIfTrue="1">
      <formula>OR($B50="geopoint", $B50="geoshape", $B50="geotrace")</formula>
    </cfRule>
    <cfRule type="expression" dxfId="4647" priority="5529" stopIfTrue="1">
      <formula>OR($B50="audio audit", $B50="text audit", $B50="speed violations count", $B50="speed violations list", $B50="speed violations audit")</formula>
    </cfRule>
    <cfRule type="expression" dxfId="4646" priority="5530" stopIfTrue="1">
      <formula>OR($B50="username", $B50="phonenumber", $B50="start", $B50="end", $B50="deviceid", $B50="subscriberid", $B50="simserial", $B50="caseid")</formula>
    </cfRule>
    <cfRule type="expression" dxfId="4645" priority="5532" stopIfTrue="1">
      <formula>OR(AND(LEFT($B50, 16)="select_multiple ", LEN($B50)&gt;16, NOT(ISNUMBER(SEARCH(" ", $B50, 17)))), AND(LEFT($B50, 11)="select_one ", LEN($B50)&gt;11, NOT(ISNUMBER(SEARCH(" ", $B50, 12)))))</formula>
    </cfRule>
    <cfRule type="expression" dxfId="4644" priority="5534" stopIfTrue="1">
      <formula>$B50="decimal"</formula>
    </cfRule>
    <cfRule type="expression" dxfId="4643" priority="5536" stopIfTrue="1">
      <formula>$B50="integer"</formula>
    </cfRule>
    <cfRule type="expression" dxfId="4642" priority="5538" stopIfTrue="1">
      <formula>$B50="text"</formula>
    </cfRule>
    <cfRule type="expression" dxfId="4641" priority="5539" stopIfTrue="1">
      <formula>$B50="end repeat"</formula>
    </cfRule>
    <cfRule type="expression" dxfId="4640" priority="5541" stopIfTrue="1">
      <formula>$B50="begin repeat"</formula>
    </cfRule>
    <cfRule type="expression" dxfId="4639" priority="5542" stopIfTrue="1">
      <formula>$B50="end group"</formula>
    </cfRule>
    <cfRule type="expression" dxfId="4638" priority="5544" stopIfTrue="1">
      <formula>$B50="begin group"</formula>
    </cfRule>
  </conditionalFormatting>
  <conditionalFormatting sqref="C50:C51">
    <cfRule type="expression" dxfId="4637" priority="5512" stopIfTrue="1">
      <formula>$B50="comments"</formula>
    </cfRule>
  </conditionalFormatting>
  <conditionalFormatting sqref="C50:C51 G50:G51">
    <cfRule type="expression" dxfId="4636" priority="5510" stopIfTrue="1">
      <formula>OR(AND(LEFT($B50, 14)="sensor_stream ", LEN($B50)&gt;14, NOT(ISNUMBER(SEARCH(" ", $B50, 15)))), AND(LEFT($B50, 17)="sensor_statistic ", LEN($B50)&gt;17, NOT(ISNUMBER(SEARCH(" ", $B50, 18)))))</formula>
    </cfRule>
  </conditionalFormatting>
  <conditionalFormatting sqref="H50:H51">
    <cfRule type="expression" dxfId="4635" priority="5503" stopIfTrue="1">
      <formula>$B50="integer"</formula>
    </cfRule>
  </conditionalFormatting>
  <conditionalFormatting sqref="H50:H51">
    <cfRule type="expression" dxfId="4634" priority="5501" stopIfTrue="1">
      <formula>$B50="decimal"</formula>
    </cfRule>
  </conditionalFormatting>
  <conditionalFormatting sqref="H50:H51">
    <cfRule type="expression" dxfId="4633" priority="5489" stopIfTrue="1">
      <formula>OR(AND(LEFT($B50, 14)="sensor_stream ", LEN($B50)&gt;14, NOT(ISNUMBER(SEARCH(" ", $B50, 15)))), AND(LEFT($B50, 17)="sensor_statistic ", LEN($B50)&gt;17, NOT(ISNUMBER(SEARCH(" ", $B50, 18)))))</formula>
    </cfRule>
    <cfRule type="expression" dxfId="4632" priority="5490" stopIfTrue="1">
      <formula>$B50="comments"</formula>
    </cfRule>
    <cfRule type="expression" dxfId="4631" priority="5491" stopIfTrue="1">
      <formula>OR($B50="audio", $B50="video")</formula>
    </cfRule>
    <cfRule type="expression" dxfId="4630" priority="5492" stopIfTrue="1">
      <formula>$B50="image"</formula>
    </cfRule>
    <cfRule type="expression" dxfId="4629" priority="5493" stopIfTrue="1">
      <formula>OR($B50="date", $B50="datetime")</formula>
    </cfRule>
    <cfRule type="expression" dxfId="4628" priority="5494" stopIfTrue="1">
      <formula>OR($B50="calculate", $B50="calculate_here")</formula>
    </cfRule>
    <cfRule type="expression" dxfId="4627" priority="5495" stopIfTrue="1">
      <formula>$B50="note"</formula>
    </cfRule>
    <cfRule type="expression" dxfId="4626" priority="5496" stopIfTrue="1">
      <formula>$B50="barcode"</formula>
    </cfRule>
    <cfRule type="expression" dxfId="4625" priority="5497" stopIfTrue="1">
      <formula>OR($B50="geopoint", $B50="geoshape", $B50="geotrace")</formula>
    </cfRule>
    <cfRule type="expression" dxfId="4624" priority="5498" stopIfTrue="1">
      <formula>OR($B50="audio audit", $B50="text audit", $B50="speed violations count", $B50="speed violations list", $B50="speed violations audit")</formula>
    </cfRule>
    <cfRule type="expression" dxfId="4623" priority="5499" stopIfTrue="1">
      <formula>OR($B50="username", $B50="phonenumber", $B50="start", $B50="end", $B50="deviceid", $B50="subscriberid", $B50="simserial", $B50="caseid")</formula>
    </cfRule>
    <cfRule type="expression" dxfId="4622" priority="5500" stopIfTrue="1">
      <formula>OR(AND(LEFT($B50, 16)="select_multiple ", LEN($B50)&gt;16, NOT(ISNUMBER(SEARCH(" ", $B50, 17)))), AND(LEFT($B50, 11)="select_one ", LEN($B50)&gt;11, NOT(ISNUMBER(SEARCH(" ", $B50, 12)))))</formula>
    </cfRule>
    <cfRule type="expression" dxfId="4621" priority="5502" stopIfTrue="1">
      <formula>$B50="decimal"</formula>
    </cfRule>
    <cfRule type="expression" dxfId="4620" priority="5504" stopIfTrue="1">
      <formula>$B50="integer"</formula>
    </cfRule>
    <cfRule type="expression" dxfId="4619" priority="5505" stopIfTrue="1">
      <formula>$B50="text"</formula>
    </cfRule>
    <cfRule type="expression" dxfId="4618" priority="5506" stopIfTrue="1">
      <formula>$B50="end repeat"</formula>
    </cfRule>
    <cfRule type="expression" dxfId="4617" priority="5507" stopIfTrue="1">
      <formula>$B50="begin repeat"</formula>
    </cfRule>
    <cfRule type="expression" dxfId="4616" priority="5508" stopIfTrue="1">
      <formula>$B50="end group"</formula>
    </cfRule>
    <cfRule type="expression" dxfId="4615" priority="5509" stopIfTrue="1">
      <formula>$B50="begin group"</formula>
    </cfRule>
  </conditionalFormatting>
  <conditionalFormatting sqref="J47">
    <cfRule type="expression" dxfId="4614" priority="5390" stopIfTrue="1">
      <formula>$B47="begin group"</formula>
    </cfRule>
  </conditionalFormatting>
  <conditionalFormatting sqref="J47">
    <cfRule type="expression" dxfId="4613" priority="5387" stopIfTrue="1">
      <formula>$B47="begin repeat"</formula>
    </cfRule>
  </conditionalFormatting>
  <conditionalFormatting sqref="J47">
    <cfRule type="expression" dxfId="4612" priority="5371" stopIfTrue="1">
      <formula>OR(AND(LEFT($B47, 14)="sensor_stream ", LEN($B47)&gt;14, NOT(ISNUMBER(SEARCH(" ", $B47, 15)))), AND(LEFT($B47, 17)="sensor_statistic ", LEN($B47)&gt;17, NOT(ISNUMBER(SEARCH(" ", $B47, 18)))))</formula>
    </cfRule>
    <cfRule type="expression" dxfId="4611" priority="5372" stopIfTrue="1">
      <formula>$B47="comments"</formula>
    </cfRule>
    <cfRule type="expression" dxfId="4610" priority="5373" stopIfTrue="1">
      <formula>OR($B47="audio", $B47="video")</formula>
    </cfRule>
    <cfRule type="expression" dxfId="4609" priority="5374" stopIfTrue="1">
      <formula>$B47="image"</formula>
    </cfRule>
    <cfRule type="expression" dxfId="4608" priority="5375" stopIfTrue="1">
      <formula>OR($B47="date", $B47="datetime")</formula>
    </cfRule>
    <cfRule type="expression" dxfId="4607" priority="5376" stopIfTrue="1">
      <formula>OR($B47="calculate", $B47="calculate_here")</formula>
    </cfRule>
    <cfRule type="expression" dxfId="4606" priority="5377" stopIfTrue="1">
      <formula>$B47="note"</formula>
    </cfRule>
    <cfRule type="expression" dxfId="4605" priority="5378" stopIfTrue="1">
      <formula>$B47="barcode"</formula>
    </cfRule>
    <cfRule type="expression" dxfId="4604" priority="5379" stopIfTrue="1">
      <formula>OR($B47="geopoint", $B47="geoshape", $B47="geotrace")</formula>
    </cfRule>
    <cfRule type="expression" dxfId="4603" priority="5380" stopIfTrue="1">
      <formula>OR($B47="audio audit", $B47="text audit", $B47="speed violations count", $B47="speed violations list", $B47="speed violations audit")</formula>
    </cfRule>
    <cfRule type="expression" dxfId="4602" priority="5381" stopIfTrue="1">
      <formula>OR($B47="username", $B47="phonenumber", $B47="start", $B47="end", $B47="deviceid", $B47="subscriberid", $B47="simserial", $B47="caseid")</formula>
    </cfRule>
    <cfRule type="expression" dxfId="4601" priority="5382" stopIfTrue="1">
      <formula>OR(AND(LEFT($B47, 16)="select_multiple ", LEN($B47)&gt;16, NOT(ISNUMBER(SEARCH(" ", $B47, 17)))), AND(LEFT($B47, 11)="select_one ", LEN($B47)&gt;11, NOT(ISNUMBER(SEARCH(" ", $B47, 12)))))</formula>
    </cfRule>
    <cfRule type="expression" dxfId="4600" priority="5383" stopIfTrue="1">
      <formula>$B47="decimal"</formula>
    </cfRule>
    <cfRule type="expression" dxfId="4599" priority="5384" stopIfTrue="1">
      <formula>$B47="integer"</formula>
    </cfRule>
    <cfRule type="expression" dxfId="4598" priority="5385" stopIfTrue="1">
      <formula>$B47="text"</formula>
    </cfRule>
    <cfRule type="expression" dxfId="4597" priority="5386" stopIfTrue="1">
      <formula>$B47="end repeat"</formula>
    </cfRule>
    <cfRule type="expression" dxfId="4596" priority="5388" stopIfTrue="1">
      <formula>$B47="begin repeat"</formula>
    </cfRule>
    <cfRule type="expression" dxfId="4595" priority="5389" stopIfTrue="1">
      <formula>$B47="end group"</formula>
    </cfRule>
    <cfRule type="expression" dxfId="4594" priority="5391" stopIfTrue="1">
      <formula>$B47="begin group"</formula>
    </cfRule>
  </conditionalFormatting>
  <conditionalFormatting sqref="D46">
    <cfRule type="expression" dxfId="4593" priority="4938" stopIfTrue="1">
      <formula>$B46="begin group"</formula>
    </cfRule>
  </conditionalFormatting>
  <conditionalFormatting sqref="D46">
    <cfRule type="expression" dxfId="4592" priority="4935" stopIfTrue="1">
      <formula>$B46="begin repeat"</formula>
    </cfRule>
  </conditionalFormatting>
  <conditionalFormatting sqref="D46">
    <cfRule type="expression" dxfId="4591" priority="4932" stopIfTrue="1">
      <formula>$B46="text"</formula>
    </cfRule>
  </conditionalFormatting>
  <conditionalFormatting sqref="D46">
    <cfRule type="expression" dxfId="4590" priority="4930" stopIfTrue="1">
      <formula>$B46="integer"</formula>
    </cfRule>
  </conditionalFormatting>
  <conditionalFormatting sqref="D46">
    <cfRule type="expression" dxfId="4589" priority="4928" stopIfTrue="1">
      <formula>$B46="decimal"</formula>
    </cfRule>
  </conditionalFormatting>
  <conditionalFormatting sqref="D46">
    <cfRule type="expression" dxfId="4588" priority="4926" stopIfTrue="1">
      <formula>OR(AND(LEFT($B46, 16)="select_multiple ", LEN($B46)&gt;16, NOT(ISNUMBER(SEARCH(" ", $B46, 17)))), AND(LEFT($B46, 11)="select_one ", LEN($B46)&gt;11, NOT(ISNUMBER(SEARCH(" ", $B46, 12)))))</formula>
    </cfRule>
  </conditionalFormatting>
  <conditionalFormatting sqref="D46">
    <cfRule type="expression" dxfId="4587" priority="4918" stopIfTrue="1">
      <formula>$B46="note"</formula>
    </cfRule>
    <cfRule type="expression" dxfId="4586" priority="4920" stopIfTrue="1">
      <formula>$B46="barcode"</formula>
    </cfRule>
    <cfRule type="expression" dxfId="4585" priority="4922" stopIfTrue="1">
      <formula>OR($B46="geopoint", $B46="geoshape", $B46="geotrace")</formula>
    </cfRule>
  </conditionalFormatting>
  <conditionalFormatting sqref="D46">
    <cfRule type="expression" dxfId="4584" priority="4915" stopIfTrue="1">
      <formula>OR($B46="date", $B46="datetime")</formula>
    </cfRule>
  </conditionalFormatting>
  <conditionalFormatting sqref="D46">
    <cfRule type="expression" dxfId="4583" priority="4913" stopIfTrue="1">
      <formula>$B46="image"</formula>
    </cfRule>
  </conditionalFormatting>
  <conditionalFormatting sqref="D46">
    <cfRule type="expression" dxfId="4582" priority="4911" stopIfTrue="1">
      <formula>OR($B46="audio", $B46="video")</formula>
    </cfRule>
  </conditionalFormatting>
  <conditionalFormatting sqref="D46">
    <cfRule type="expression" dxfId="4581" priority="4909" stopIfTrue="1">
      <formula>OR(AND(LEFT($B46, 14)="sensor_stream ", LEN($B46)&gt;14, NOT(ISNUMBER(SEARCH(" ", $B46, 15)))), AND(LEFT($B46, 17)="sensor_statistic ", LEN($B46)&gt;17, NOT(ISNUMBER(SEARCH(" ", $B46, 18)))))</formula>
    </cfRule>
    <cfRule type="expression" dxfId="4580" priority="4910" stopIfTrue="1">
      <formula>$B46="comments"</formula>
    </cfRule>
    <cfRule type="expression" dxfId="4579" priority="4912" stopIfTrue="1">
      <formula>OR($B46="audio", $B46="video")</formula>
    </cfRule>
    <cfRule type="expression" dxfId="4578" priority="4914" stopIfTrue="1">
      <formula>$B46="image"</formula>
    </cfRule>
    <cfRule type="expression" dxfId="4577" priority="4916" stopIfTrue="1">
      <formula>OR($B46="date", $B46="datetime")</formula>
    </cfRule>
    <cfRule type="expression" dxfId="4576" priority="4917" stopIfTrue="1">
      <formula>OR($B46="calculate", $B46="calculate_here")</formula>
    </cfRule>
    <cfRule type="expression" dxfId="4575" priority="4919" stopIfTrue="1">
      <formula>$B46="note"</formula>
    </cfRule>
    <cfRule type="expression" dxfId="4574" priority="4921" stopIfTrue="1">
      <formula>$B46="barcode"</formula>
    </cfRule>
    <cfRule type="expression" dxfId="4573" priority="4923" stopIfTrue="1">
      <formula>OR($B46="geopoint", $B46="geoshape", $B46="geotrace")</formula>
    </cfRule>
    <cfRule type="expression" dxfId="4572" priority="4924" stopIfTrue="1">
      <formula>OR($B46="audio audit", $B46="text audit", $B46="speed violations count", $B46="speed violations list", $B46="speed violations audit")</formula>
    </cfRule>
    <cfRule type="expression" dxfId="4571" priority="4925" stopIfTrue="1">
      <formula>OR($B46="username", $B46="phonenumber", $B46="start", $B46="end", $B46="deviceid", $B46="subscriberid", $B46="simserial", $B46="caseid")</formula>
    </cfRule>
    <cfRule type="expression" dxfId="4570" priority="4927" stopIfTrue="1">
      <formula>OR(AND(LEFT($B46, 16)="select_multiple ", LEN($B46)&gt;16, NOT(ISNUMBER(SEARCH(" ", $B46, 17)))), AND(LEFT($B46, 11)="select_one ", LEN($B46)&gt;11, NOT(ISNUMBER(SEARCH(" ", $B46, 12)))))</formula>
    </cfRule>
    <cfRule type="expression" dxfId="4569" priority="4929" stopIfTrue="1">
      <formula>$B46="decimal"</formula>
    </cfRule>
    <cfRule type="expression" dxfId="4568" priority="4931" stopIfTrue="1">
      <formula>$B46="integer"</formula>
    </cfRule>
    <cfRule type="expression" dxfId="4567" priority="4933" stopIfTrue="1">
      <formula>$B46="text"</formula>
    </cfRule>
    <cfRule type="expression" dxfId="4566" priority="4934" stopIfTrue="1">
      <formula>$B46="end repeat"</formula>
    </cfRule>
    <cfRule type="expression" dxfId="4565" priority="4936" stopIfTrue="1">
      <formula>$B46="begin repeat"</formula>
    </cfRule>
    <cfRule type="expression" dxfId="4564" priority="4937" stopIfTrue="1">
      <formula>$B46="end group"</formula>
    </cfRule>
    <cfRule type="expression" dxfId="4563" priority="4939" stopIfTrue="1">
      <formula>$B46="begin group"</formula>
    </cfRule>
  </conditionalFormatting>
  <conditionalFormatting sqref="J45">
    <cfRule type="expression" dxfId="4562" priority="4907" stopIfTrue="1">
      <formula>$B45="begin group"</formula>
    </cfRule>
  </conditionalFormatting>
  <conditionalFormatting sqref="J45">
    <cfRule type="expression" dxfId="4561" priority="4904" stopIfTrue="1">
      <formula>$B45="begin repeat"</formula>
    </cfRule>
  </conditionalFormatting>
  <conditionalFormatting sqref="J45">
    <cfRule type="expression" dxfId="4560" priority="4888" stopIfTrue="1">
      <formula>OR(AND(LEFT($B45, 14)="sensor_stream ", LEN($B45)&gt;14, NOT(ISNUMBER(SEARCH(" ", $B45, 15)))), AND(LEFT($B45, 17)="sensor_statistic ", LEN($B45)&gt;17, NOT(ISNUMBER(SEARCH(" ", $B45, 18)))))</formula>
    </cfRule>
    <cfRule type="expression" dxfId="4559" priority="4889" stopIfTrue="1">
      <formula>$B45="comments"</formula>
    </cfRule>
    <cfRule type="expression" dxfId="4558" priority="4890" stopIfTrue="1">
      <formula>OR($B45="audio", $B45="video")</formula>
    </cfRule>
    <cfRule type="expression" dxfId="4557" priority="4891" stopIfTrue="1">
      <formula>$B45="image"</formula>
    </cfRule>
    <cfRule type="expression" dxfId="4556" priority="4892" stopIfTrue="1">
      <formula>OR($B45="date", $B45="datetime")</formula>
    </cfRule>
    <cfRule type="expression" dxfId="4555" priority="4893" stopIfTrue="1">
      <formula>OR($B45="calculate", $B45="calculate_here")</formula>
    </cfRule>
    <cfRule type="expression" dxfId="4554" priority="4894" stopIfTrue="1">
      <formula>$B45="note"</formula>
    </cfRule>
    <cfRule type="expression" dxfId="4553" priority="4895" stopIfTrue="1">
      <formula>$B45="barcode"</formula>
    </cfRule>
    <cfRule type="expression" dxfId="4552" priority="4896" stopIfTrue="1">
      <formula>OR($B45="geopoint", $B45="geoshape", $B45="geotrace")</formula>
    </cfRule>
    <cfRule type="expression" dxfId="4551" priority="4897" stopIfTrue="1">
      <formula>OR($B45="audio audit", $B45="text audit", $B45="speed violations count", $B45="speed violations list", $B45="speed violations audit")</formula>
    </cfRule>
    <cfRule type="expression" dxfId="4550" priority="4898" stopIfTrue="1">
      <formula>OR($B45="username", $B45="phonenumber", $B45="start", $B45="end", $B45="deviceid", $B45="subscriberid", $B45="simserial", $B45="caseid")</formula>
    </cfRule>
    <cfRule type="expression" dxfId="4549" priority="4899" stopIfTrue="1">
      <formula>OR(AND(LEFT($B45, 16)="select_multiple ", LEN($B45)&gt;16, NOT(ISNUMBER(SEARCH(" ", $B45, 17)))), AND(LEFT($B45, 11)="select_one ", LEN($B45)&gt;11, NOT(ISNUMBER(SEARCH(" ", $B45, 12)))))</formula>
    </cfRule>
    <cfRule type="expression" dxfId="4548" priority="4900" stopIfTrue="1">
      <formula>$B45="decimal"</formula>
    </cfRule>
    <cfRule type="expression" dxfId="4547" priority="4901" stopIfTrue="1">
      <formula>$B45="integer"</formula>
    </cfRule>
    <cfRule type="expression" dxfId="4546" priority="4902" stopIfTrue="1">
      <formula>$B45="text"</formula>
    </cfRule>
    <cfRule type="expression" dxfId="4545" priority="4903" stopIfTrue="1">
      <formula>$B45="end repeat"</formula>
    </cfRule>
    <cfRule type="expression" dxfId="4544" priority="4905" stopIfTrue="1">
      <formula>$B45="begin repeat"</formula>
    </cfRule>
    <cfRule type="expression" dxfId="4543" priority="4906" stopIfTrue="1">
      <formula>$B45="end group"</formula>
    </cfRule>
    <cfRule type="expression" dxfId="4542" priority="4908" stopIfTrue="1">
      <formula>$B45="begin group"</formula>
    </cfRule>
  </conditionalFormatting>
  <conditionalFormatting sqref="G49">
    <cfRule type="expression" dxfId="4541" priority="4887" stopIfTrue="1">
      <formula>$B49="begin group"</formula>
    </cfRule>
  </conditionalFormatting>
  <conditionalFormatting sqref="P49">
    <cfRule type="expression" dxfId="4540" priority="4886" stopIfTrue="1">
      <formula>$B49="begin repeat"</formula>
    </cfRule>
  </conditionalFormatting>
  <conditionalFormatting sqref="G49">
    <cfRule type="expression" dxfId="4539" priority="4885" stopIfTrue="1">
      <formula>$B49="text"</formula>
    </cfRule>
  </conditionalFormatting>
  <conditionalFormatting sqref="G49">
    <cfRule type="expression" dxfId="4538" priority="4884" stopIfTrue="1">
      <formula>OR(AND(LEFT($B49, 16)="select_multiple ", LEN($B49)&gt;16, NOT(ISNUMBER(SEARCH(" ", $B49, 17)))), AND(LEFT($B49, 11)="select_one ", LEN($B49)&gt;11, NOT(ISNUMBER(SEARCH(" ", $B49, 12)))))</formula>
    </cfRule>
  </conditionalFormatting>
  <conditionalFormatting sqref="G49">
    <cfRule type="expression" dxfId="4537" priority="4883" stopIfTrue="1">
      <formula>OR($B49="audio audit", $B49="text audit", $B49="speed violations count", $B49="speed violations list", $B49="speed violations audit")</formula>
    </cfRule>
  </conditionalFormatting>
  <conditionalFormatting sqref="O49">
    <cfRule type="expression" dxfId="4536" priority="4882" stopIfTrue="1">
      <formula>OR($B49="calculate", $B49="calculate_here")</formula>
    </cfRule>
  </conditionalFormatting>
  <conditionalFormatting sqref="G49">
    <cfRule type="expression" dxfId="4535" priority="4881" stopIfTrue="1">
      <formula>OR($B49="date", $B49="datetime")</formula>
    </cfRule>
  </conditionalFormatting>
  <conditionalFormatting sqref="G49">
    <cfRule type="expression" dxfId="4534" priority="4880" stopIfTrue="1">
      <formula>$B49="image"</formula>
    </cfRule>
  </conditionalFormatting>
  <conditionalFormatting sqref="G49">
    <cfRule type="expression" dxfId="4533" priority="4879" stopIfTrue="1">
      <formula>OR(AND(LEFT($B49, 14)="sensor_stream ", LEN($B49)&gt;14, NOT(ISNUMBER(SEARCH(" ", $B49, 15)))), AND(LEFT($B49, 17)="sensor_statistic ", LEN($B49)&gt;17, NOT(ISNUMBER(SEARCH(" ", $B49, 18)))))</formula>
    </cfRule>
  </conditionalFormatting>
  <conditionalFormatting sqref="J49 C49:D49">
    <cfRule type="expression" dxfId="4532" priority="4877" stopIfTrue="1">
      <formula>$B49="begin group"</formula>
    </cfRule>
  </conditionalFormatting>
  <conditionalFormatting sqref="J49 C49:D49">
    <cfRule type="expression" dxfId="4531" priority="4874" stopIfTrue="1">
      <formula>$B49="begin repeat"</formula>
    </cfRule>
  </conditionalFormatting>
  <conditionalFormatting sqref="C49:E49">
    <cfRule type="expression" dxfId="4530" priority="4871" stopIfTrue="1">
      <formula>$B49="text"</formula>
    </cfRule>
  </conditionalFormatting>
  <conditionalFormatting sqref="C49:E49 H49:I49">
    <cfRule type="expression" dxfId="4529" priority="4869" stopIfTrue="1">
      <formula>$B49="integer"</formula>
    </cfRule>
  </conditionalFormatting>
  <conditionalFormatting sqref="C49:E49 H49:I49">
    <cfRule type="expression" dxfId="4528" priority="4867" stopIfTrue="1">
      <formula>$B49="decimal"</formula>
    </cfRule>
  </conditionalFormatting>
  <conditionalFormatting sqref="C49:D49">
    <cfRule type="expression" dxfId="4527" priority="4865" stopIfTrue="1">
      <formula>OR(AND(LEFT($B49, 16)="select_multiple ", LEN($B49)&gt;16, NOT(ISNUMBER(SEARCH(" ", $B49, 17)))), AND(LEFT($B49, 11)="select_one ", LEN($B49)&gt;11, NOT(ISNUMBER(SEARCH(" ", $B49, 12)))))</formula>
    </cfRule>
  </conditionalFormatting>
  <conditionalFormatting sqref="C49">
    <cfRule type="expression" dxfId="4526" priority="4862" stopIfTrue="1">
      <formula>OR($B49="audio audit", $B49="text audit", $B49="speed violations count", $B49="speed violations list", $B49="speed violations audit")</formula>
    </cfRule>
  </conditionalFormatting>
  <conditionalFormatting sqref="C49:D49">
    <cfRule type="expression" dxfId="4525" priority="4856" stopIfTrue="1">
      <formula>$B49="note"</formula>
    </cfRule>
    <cfRule type="expression" dxfId="4524" priority="4858" stopIfTrue="1">
      <formula>$B49="barcode"</formula>
    </cfRule>
    <cfRule type="expression" dxfId="4523" priority="4860" stopIfTrue="1">
      <formula>OR($B49="geopoint", $B49="geoshape", $B49="geotrace")</formula>
    </cfRule>
  </conditionalFormatting>
  <conditionalFormatting sqref="C49">
    <cfRule type="expression" dxfId="4522" priority="4854" stopIfTrue="1">
      <formula>OR($B49="calculate", $B49="calculate_here")</formula>
    </cfRule>
  </conditionalFormatting>
  <conditionalFormatting sqref="C49:D49">
    <cfRule type="expression" dxfId="4521" priority="4852" stopIfTrue="1">
      <formula>OR($B49="date", $B49="datetime")</formula>
    </cfRule>
  </conditionalFormatting>
  <conditionalFormatting sqref="C49:D49">
    <cfRule type="expression" dxfId="4520" priority="4850" stopIfTrue="1">
      <formula>$B49="image"</formula>
    </cfRule>
  </conditionalFormatting>
  <conditionalFormatting sqref="C49:D49">
    <cfRule type="expression" dxfId="4519" priority="4848" stopIfTrue="1">
      <formula>OR($B49="audio", $B49="video")</formula>
    </cfRule>
  </conditionalFormatting>
  <conditionalFormatting sqref="B49:X49">
    <cfRule type="expression" dxfId="4518" priority="4845" stopIfTrue="1">
      <formula>OR(AND(LEFT($B49, 14)="sensor_stream ", LEN($B49)&gt;14, NOT(ISNUMBER(SEARCH(" ", $B49, 15)))), AND(LEFT($B49, 17)="sensor_statistic ", LEN($B49)&gt;17, NOT(ISNUMBER(SEARCH(" ", $B49, 18)))))</formula>
    </cfRule>
    <cfRule type="expression" dxfId="4517" priority="4847" stopIfTrue="1">
      <formula>$B49="comments"</formula>
    </cfRule>
    <cfRule type="expression" dxfId="4516" priority="4849" stopIfTrue="1">
      <formula>OR($B49="audio", $B49="video")</formula>
    </cfRule>
    <cfRule type="expression" dxfId="4515" priority="4851" stopIfTrue="1">
      <formula>$B49="image"</formula>
    </cfRule>
    <cfRule type="expression" dxfId="4514" priority="4853" stopIfTrue="1">
      <formula>OR($B49="date", $B49="datetime")</formula>
    </cfRule>
    <cfRule type="expression" dxfId="4513" priority="4855" stopIfTrue="1">
      <formula>OR($B49="calculate", $B49="calculate_here")</formula>
    </cfRule>
    <cfRule type="expression" dxfId="4512" priority="4857" stopIfTrue="1">
      <formula>$B49="note"</formula>
    </cfRule>
    <cfRule type="expression" dxfId="4511" priority="4859" stopIfTrue="1">
      <formula>$B49="barcode"</formula>
    </cfRule>
    <cfRule type="expression" dxfId="4510" priority="4861" stopIfTrue="1">
      <formula>OR($B49="geopoint", $B49="geoshape", $B49="geotrace")</formula>
    </cfRule>
    <cfRule type="expression" dxfId="4509" priority="4863" stopIfTrue="1">
      <formula>OR($B49="audio audit", $B49="text audit", $B49="speed violations count", $B49="speed violations list", $B49="speed violations audit")</formula>
    </cfRule>
    <cfRule type="expression" dxfId="4508" priority="4864" stopIfTrue="1">
      <formula>OR($B49="username", $B49="phonenumber", $B49="start", $B49="end", $B49="deviceid", $B49="subscriberid", $B49="simserial", $B49="caseid")</formula>
    </cfRule>
    <cfRule type="expression" dxfId="4507" priority="4866" stopIfTrue="1">
      <formula>OR(AND(LEFT($B49, 16)="select_multiple ", LEN($B49)&gt;16, NOT(ISNUMBER(SEARCH(" ", $B49, 17)))), AND(LEFT($B49, 11)="select_one ", LEN($B49)&gt;11, NOT(ISNUMBER(SEARCH(" ", $B49, 12)))))</formula>
    </cfRule>
    <cfRule type="expression" dxfId="4506" priority="4868" stopIfTrue="1">
      <formula>$B49="decimal"</formula>
    </cfRule>
    <cfRule type="expression" dxfId="4505" priority="4870" stopIfTrue="1">
      <formula>$B49="integer"</formula>
    </cfRule>
    <cfRule type="expression" dxfId="4504" priority="4872" stopIfTrue="1">
      <formula>$B49="text"</formula>
    </cfRule>
    <cfRule type="expression" dxfId="4503" priority="4873" stopIfTrue="1">
      <formula>$B49="end repeat"</formula>
    </cfRule>
    <cfRule type="expression" dxfId="4502" priority="4875" stopIfTrue="1">
      <formula>$B49="begin repeat"</formula>
    </cfRule>
    <cfRule type="expression" dxfId="4501" priority="4876" stopIfTrue="1">
      <formula>$B49="end group"</formula>
    </cfRule>
    <cfRule type="expression" dxfId="4500" priority="4878" stopIfTrue="1">
      <formula>$B49="begin group"</formula>
    </cfRule>
  </conditionalFormatting>
  <conditionalFormatting sqref="C49">
    <cfRule type="expression" dxfId="4499" priority="4846" stopIfTrue="1">
      <formula>$B49="comments"</formula>
    </cfRule>
  </conditionalFormatting>
  <conditionalFormatting sqref="C49">
    <cfRule type="expression" dxfId="4498" priority="4844" stopIfTrue="1">
      <formula>OR(AND(LEFT($B49, 14)="sensor_stream ", LEN($B49)&gt;14, NOT(ISNUMBER(SEARCH(" ", $B49, 15)))), AND(LEFT($B49, 17)="sensor_statistic ", LEN($B49)&gt;17, NOT(ISNUMBER(SEARCH(" ", $B49, 18)))))</formula>
    </cfRule>
  </conditionalFormatting>
  <conditionalFormatting sqref="G59 J59 C59:D59">
    <cfRule type="expression" dxfId="4497" priority="4842" stopIfTrue="1">
      <formula>$B59="begin group"</formula>
    </cfRule>
  </conditionalFormatting>
  <conditionalFormatting sqref="J59 P59 C59:D59">
    <cfRule type="expression" dxfId="4496" priority="4839" stopIfTrue="1">
      <formula>$B59="begin repeat"</formula>
    </cfRule>
  </conditionalFormatting>
  <conditionalFormatting sqref="C59:E59 G59">
    <cfRule type="expression" dxfId="4495" priority="4836" stopIfTrue="1">
      <formula>$B59="text"</formula>
    </cfRule>
  </conditionalFormatting>
  <conditionalFormatting sqref="C59:E59 H59:I59">
    <cfRule type="expression" dxfId="4494" priority="4834" stopIfTrue="1">
      <formula>$B59="integer"</formula>
    </cfRule>
  </conditionalFormatting>
  <conditionalFormatting sqref="C59:E59 H59:I59">
    <cfRule type="expression" dxfId="4493" priority="4832" stopIfTrue="1">
      <formula>$B59="decimal"</formula>
    </cfRule>
  </conditionalFormatting>
  <conditionalFormatting sqref="G59 C59:D59">
    <cfRule type="expression" dxfId="4492" priority="4830" stopIfTrue="1">
      <formula>OR(AND(LEFT($B59, 16)="select_multiple ", LEN($B59)&gt;16, NOT(ISNUMBER(SEARCH(" ", $B59, 17)))), AND(LEFT($B59, 11)="select_one ", LEN($B59)&gt;11, NOT(ISNUMBER(SEARCH(" ", $B59, 12)))))</formula>
    </cfRule>
  </conditionalFormatting>
  <conditionalFormatting sqref="G59 C59">
    <cfRule type="expression" dxfId="4491" priority="4827" stopIfTrue="1">
      <formula>OR($B59="audio audit", $B59="text audit", $B59="speed violations count", $B59="speed violations list", $B59="speed violations audit")</formula>
    </cfRule>
  </conditionalFormatting>
  <conditionalFormatting sqref="C59:D59">
    <cfRule type="expression" dxfId="4490" priority="4821" stopIfTrue="1">
      <formula>$B59="note"</formula>
    </cfRule>
    <cfRule type="expression" dxfId="4489" priority="4823" stopIfTrue="1">
      <formula>$B59="barcode"</formula>
    </cfRule>
    <cfRule type="expression" dxfId="4488" priority="4825" stopIfTrue="1">
      <formula>OR($B59="geopoint", $B59="geoshape", $B59="geotrace")</formula>
    </cfRule>
  </conditionalFormatting>
  <conditionalFormatting sqref="O59 C59">
    <cfRule type="expression" dxfId="4487" priority="4819" stopIfTrue="1">
      <formula>OR($B59="calculate", $B59="calculate_here")</formula>
    </cfRule>
  </conditionalFormatting>
  <conditionalFormatting sqref="G59 C59:D59">
    <cfRule type="expression" dxfId="4486" priority="4817" stopIfTrue="1">
      <formula>OR($B59="date", $B59="datetime")</formula>
    </cfRule>
  </conditionalFormatting>
  <conditionalFormatting sqref="G59 C59:D59">
    <cfRule type="expression" dxfId="4485" priority="4815" stopIfTrue="1">
      <formula>$B59="image"</formula>
    </cfRule>
  </conditionalFormatting>
  <conditionalFormatting sqref="C59:D59">
    <cfRule type="expression" dxfId="4484" priority="4813" stopIfTrue="1">
      <formula>OR($B59="audio", $B59="video")</formula>
    </cfRule>
  </conditionalFormatting>
  <conditionalFormatting sqref="B59:X59">
    <cfRule type="expression" dxfId="4483" priority="4810" stopIfTrue="1">
      <formula>OR(AND(LEFT($B59, 14)="sensor_stream ", LEN($B59)&gt;14, NOT(ISNUMBER(SEARCH(" ", $B59, 15)))), AND(LEFT($B59, 17)="sensor_statistic ", LEN($B59)&gt;17, NOT(ISNUMBER(SEARCH(" ", $B59, 18)))))</formula>
    </cfRule>
    <cfRule type="expression" dxfId="4482" priority="4812" stopIfTrue="1">
      <formula>$B59="comments"</formula>
    </cfRule>
    <cfRule type="expression" dxfId="4481" priority="4814" stopIfTrue="1">
      <formula>OR($B59="audio", $B59="video")</formula>
    </cfRule>
    <cfRule type="expression" dxfId="4480" priority="4816" stopIfTrue="1">
      <formula>$B59="image"</formula>
    </cfRule>
    <cfRule type="expression" dxfId="4479" priority="4818" stopIfTrue="1">
      <formula>OR($B59="date", $B59="datetime")</formula>
    </cfRule>
    <cfRule type="expression" dxfId="4478" priority="4820" stopIfTrue="1">
      <formula>OR($B59="calculate", $B59="calculate_here")</formula>
    </cfRule>
    <cfRule type="expression" dxfId="4477" priority="4822" stopIfTrue="1">
      <formula>$B59="note"</formula>
    </cfRule>
    <cfRule type="expression" dxfId="4476" priority="4824" stopIfTrue="1">
      <formula>$B59="barcode"</formula>
    </cfRule>
    <cfRule type="expression" dxfId="4475" priority="4826" stopIfTrue="1">
      <formula>OR($B59="geopoint", $B59="geoshape", $B59="geotrace")</formula>
    </cfRule>
    <cfRule type="expression" dxfId="4474" priority="4828" stopIfTrue="1">
      <formula>OR($B59="audio audit", $B59="text audit", $B59="speed violations count", $B59="speed violations list", $B59="speed violations audit")</formula>
    </cfRule>
    <cfRule type="expression" dxfId="4473" priority="4829" stopIfTrue="1">
      <formula>OR($B59="username", $B59="phonenumber", $B59="start", $B59="end", $B59="deviceid", $B59="subscriberid", $B59="simserial", $B59="caseid")</formula>
    </cfRule>
    <cfRule type="expression" dxfId="4472" priority="4831" stopIfTrue="1">
      <formula>OR(AND(LEFT($B59, 16)="select_multiple ", LEN($B59)&gt;16, NOT(ISNUMBER(SEARCH(" ", $B59, 17)))), AND(LEFT($B59, 11)="select_one ", LEN($B59)&gt;11, NOT(ISNUMBER(SEARCH(" ", $B59, 12)))))</formula>
    </cfRule>
    <cfRule type="expression" dxfId="4471" priority="4833" stopIfTrue="1">
      <formula>$B59="decimal"</formula>
    </cfRule>
    <cfRule type="expression" dxfId="4470" priority="4835" stopIfTrue="1">
      <formula>$B59="integer"</formula>
    </cfRule>
    <cfRule type="expression" dxfId="4469" priority="4837" stopIfTrue="1">
      <formula>$B59="text"</formula>
    </cfRule>
    <cfRule type="expression" dxfId="4468" priority="4838" stopIfTrue="1">
      <formula>$B59="end repeat"</formula>
    </cfRule>
    <cfRule type="expression" dxfId="4467" priority="4840" stopIfTrue="1">
      <formula>$B59="begin repeat"</formula>
    </cfRule>
    <cfRule type="expression" dxfId="4466" priority="4841" stopIfTrue="1">
      <formula>$B59="end group"</formula>
    </cfRule>
    <cfRule type="expression" dxfId="4465" priority="4843" stopIfTrue="1">
      <formula>$B59="begin group"</formula>
    </cfRule>
  </conditionalFormatting>
  <conditionalFormatting sqref="C59">
    <cfRule type="expression" dxfId="4464" priority="4811" stopIfTrue="1">
      <formula>$B59="comments"</formula>
    </cfRule>
  </conditionalFormatting>
  <conditionalFormatting sqref="G59 C59">
    <cfRule type="expression" dxfId="4463" priority="4809" stopIfTrue="1">
      <formula>OR(AND(LEFT($B59, 14)="sensor_stream ", LEN($B59)&gt;14, NOT(ISNUMBER(SEARCH(" ", $B59, 15)))), AND(LEFT($B59, 17)="sensor_statistic ", LEN($B59)&gt;17, NOT(ISNUMBER(SEARCH(" ", $B59, 18)))))</formula>
    </cfRule>
  </conditionalFormatting>
  <conditionalFormatting sqref="G63 J63 C63:D63">
    <cfRule type="expression" dxfId="4462" priority="4807" stopIfTrue="1">
      <formula>$B63="begin group"</formula>
    </cfRule>
  </conditionalFormatting>
  <conditionalFormatting sqref="J63 P63 C63:D63">
    <cfRule type="expression" dxfId="4461" priority="4804" stopIfTrue="1">
      <formula>$B63="begin repeat"</formula>
    </cfRule>
  </conditionalFormatting>
  <conditionalFormatting sqref="C63:E63 G63">
    <cfRule type="expression" dxfId="4460" priority="4801" stopIfTrue="1">
      <formula>$B63="text"</formula>
    </cfRule>
  </conditionalFormatting>
  <conditionalFormatting sqref="C63:E63 H63:I63">
    <cfRule type="expression" dxfId="4459" priority="4799" stopIfTrue="1">
      <formula>$B63="integer"</formula>
    </cfRule>
  </conditionalFormatting>
  <conditionalFormatting sqref="C63:E63 H63:I63">
    <cfRule type="expression" dxfId="4458" priority="4797" stopIfTrue="1">
      <formula>$B63="decimal"</formula>
    </cfRule>
  </conditionalFormatting>
  <conditionalFormatting sqref="G63 C63:D63">
    <cfRule type="expression" dxfId="4457" priority="4795" stopIfTrue="1">
      <formula>OR(AND(LEFT($B63, 16)="select_multiple ", LEN($B63)&gt;16, NOT(ISNUMBER(SEARCH(" ", $B63, 17)))), AND(LEFT($B63, 11)="select_one ", LEN($B63)&gt;11, NOT(ISNUMBER(SEARCH(" ", $B63, 12)))))</formula>
    </cfRule>
  </conditionalFormatting>
  <conditionalFormatting sqref="G63 C63">
    <cfRule type="expression" dxfId="4456" priority="4792" stopIfTrue="1">
      <formula>OR($B63="audio audit", $B63="text audit", $B63="speed violations count", $B63="speed violations list", $B63="speed violations audit")</formula>
    </cfRule>
  </conditionalFormatting>
  <conditionalFormatting sqref="C63:D63">
    <cfRule type="expression" dxfId="4455" priority="4786" stopIfTrue="1">
      <formula>$B63="note"</formula>
    </cfRule>
    <cfRule type="expression" dxfId="4454" priority="4788" stopIfTrue="1">
      <formula>$B63="barcode"</formula>
    </cfRule>
    <cfRule type="expression" dxfId="4453" priority="4790" stopIfTrue="1">
      <formula>OR($B63="geopoint", $B63="geoshape", $B63="geotrace")</formula>
    </cfRule>
  </conditionalFormatting>
  <conditionalFormatting sqref="O63 C63">
    <cfRule type="expression" dxfId="4452" priority="4784" stopIfTrue="1">
      <formula>OR($B63="calculate", $B63="calculate_here")</formula>
    </cfRule>
  </conditionalFormatting>
  <conditionalFormatting sqref="G63 C63:D63">
    <cfRule type="expression" dxfId="4451" priority="4782" stopIfTrue="1">
      <formula>OR($B63="date", $B63="datetime")</formula>
    </cfRule>
  </conditionalFormatting>
  <conditionalFormatting sqref="G63 C63:D63">
    <cfRule type="expression" dxfId="4450" priority="4780" stopIfTrue="1">
      <formula>$B63="image"</formula>
    </cfRule>
  </conditionalFormatting>
  <conditionalFormatting sqref="C63:D63">
    <cfRule type="expression" dxfId="4449" priority="4778" stopIfTrue="1">
      <formula>OR($B63="audio", $B63="video")</formula>
    </cfRule>
  </conditionalFormatting>
  <conditionalFormatting sqref="B63:J63 L63:X63">
    <cfRule type="expression" dxfId="4448" priority="4775" stopIfTrue="1">
      <formula>OR(AND(LEFT($B63, 14)="sensor_stream ", LEN($B63)&gt;14, NOT(ISNUMBER(SEARCH(" ", $B63, 15)))), AND(LEFT($B63, 17)="sensor_statistic ", LEN($B63)&gt;17, NOT(ISNUMBER(SEARCH(" ", $B63, 18)))))</formula>
    </cfRule>
    <cfRule type="expression" dxfId="4447" priority="4777" stopIfTrue="1">
      <formula>$B63="comments"</formula>
    </cfRule>
    <cfRule type="expression" dxfId="4446" priority="4779" stopIfTrue="1">
      <formula>OR($B63="audio", $B63="video")</formula>
    </cfRule>
    <cfRule type="expression" dxfId="4445" priority="4781" stopIfTrue="1">
      <formula>$B63="image"</formula>
    </cfRule>
    <cfRule type="expression" dxfId="4444" priority="4783" stopIfTrue="1">
      <formula>OR($B63="date", $B63="datetime")</formula>
    </cfRule>
    <cfRule type="expression" dxfId="4443" priority="4785" stopIfTrue="1">
      <formula>OR($B63="calculate", $B63="calculate_here")</formula>
    </cfRule>
    <cfRule type="expression" dxfId="4442" priority="4787" stopIfTrue="1">
      <formula>$B63="note"</formula>
    </cfRule>
    <cfRule type="expression" dxfId="4441" priority="4789" stopIfTrue="1">
      <formula>$B63="barcode"</formula>
    </cfRule>
    <cfRule type="expression" dxfId="4440" priority="4791" stopIfTrue="1">
      <formula>OR($B63="geopoint", $B63="geoshape", $B63="geotrace")</formula>
    </cfRule>
    <cfRule type="expression" dxfId="4439" priority="4793" stopIfTrue="1">
      <formula>OR($B63="audio audit", $B63="text audit", $B63="speed violations count", $B63="speed violations list", $B63="speed violations audit")</formula>
    </cfRule>
    <cfRule type="expression" dxfId="4438" priority="4794" stopIfTrue="1">
      <formula>OR($B63="username", $B63="phonenumber", $B63="start", $B63="end", $B63="deviceid", $B63="subscriberid", $B63="simserial", $B63="caseid")</formula>
    </cfRule>
    <cfRule type="expression" dxfId="4437" priority="4796" stopIfTrue="1">
      <formula>OR(AND(LEFT($B63, 16)="select_multiple ", LEN($B63)&gt;16, NOT(ISNUMBER(SEARCH(" ", $B63, 17)))), AND(LEFT($B63, 11)="select_one ", LEN($B63)&gt;11, NOT(ISNUMBER(SEARCH(" ", $B63, 12)))))</formula>
    </cfRule>
    <cfRule type="expression" dxfId="4436" priority="4798" stopIfTrue="1">
      <formula>$B63="decimal"</formula>
    </cfRule>
    <cfRule type="expression" dxfId="4435" priority="4800" stopIfTrue="1">
      <formula>$B63="integer"</formula>
    </cfRule>
    <cfRule type="expression" dxfId="4434" priority="4802" stopIfTrue="1">
      <formula>$B63="text"</formula>
    </cfRule>
    <cfRule type="expression" dxfId="4433" priority="4803" stopIfTrue="1">
      <formula>$B63="end repeat"</formula>
    </cfRule>
    <cfRule type="expression" dxfId="4432" priority="4805" stopIfTrue="1">
      <formula>$B63="begin repeat"</formula>
    </cfRule>
    <cfRule type="expression" dxfId="4431" priority="4806" stopIfTrue="1">
      <formula>$B63="end group"</formula>
    </cfRule>
    <cfRule type="expression" dxfId="4430" priority="4808" stopIfTrue="1">
      <formula>$B63="begin group"</formula>
    </cfRule>
  </conditionalFormatting>
  <conditionalFormatting sqref="C63">
    <cfRule type="expression" dxfId="4429" priority="4776" stopIfTrue="1">
      <formula>$B63="comments"</formula>
    </cfRule>
  </conditionalFormatting>
  <conditionalFormatting sqref="G63 C63">
    <cfRule type="expression" dxfId="4428" priority="4774" stopIfTrue="1">
      <formula>OR(AND(LEFT($B63, 14)="sensor_stream ", LEN($B63)&gt;14, NOT(ISNUMBER(SEARCH(" ", $B63, 15)))), AND(LEFT($B63, 17)="sensor_statistic ", LEN($B63)&gt;17, NOT(ISNUMBER(SEARCH(" ", $B63, 18)))))</formula>
    </cfRule>
  </conditionalFormatting>
  <conditionalFormatting sqref="D74">
    <cfRule type="expression" dxfId="4427" priority="4737" stopIfTrue="1">
      <formula>$B74="begin group"</formula>
    </cfRule>
  </conditionalFormatting>
  <conditionalFormatting sqref="D74">
    <cfRule type="expression" dxfId="4426" priority="4734" stopIfTrue="1">
      <formula>$B74="begin repeat"</formula>
    </cfRule>
  </conditionalFormatting>
  <conditionalFormatting sqref="D74">
    <cfRule type="expression" dxfId="4425" priority="4731" stopIfTrue="1">
      <formula>$B74="text"</formula>
    </cfRule>
  </conditionalFormatting>
  <conditionalFormatting sqref="D74">
    <cfRule type="expression" dxfId="4424" priority="4729" stopIfTrue="1">
      <formula>$B74="integer"</formula>
    </cfRule>
  </conditionalFormatting>
  <conditionalFormatting sqref="D74">
    <cfRule type="expression" dxfId="4423" priority="4727" stopIfTrue="1">
      <formula>$B74="decimal"</formula>
    </cfRule>
  </conditionalFormatting>
  <conditionalFormatting sqref="D74">
    <cfRule type="expression" dxfId="4422" priority="4725" stopIfTrue="1">
      <formula>OR(AND(LEFT($B74, 16)="select_multiple ", LEN($B74)&gt;16, NOT(ISNUMBER(SEARCH(" ", $B74, 17)))), AND(LEFT($B74, 11)="select_one ", LEN($B74)&gt;11, NOT(ISNUMBER(SEARCH(" ", $B74, 12)))))</formula>
    </cfRule>
  </conditionalFormatting>
  <conditionalFormatting sqref="D74">
    <cfRule type="expression" dxfId="4421" priority="4717" stopIfTrue="1">
      <formula>$B74="note"</formula>
    </cfRule>
    <cfRule type="expression" dxfId="4420" priority="4719" stopIfTrue="1">
      <formula>$B74="barcode"</formula>
    </cfRule>
    <cfRule type="expression" dxfId="4419" priority="4721" stopIfTrue="1">
      <formula>OR($B74="geopoint", $B74="geoshape", $B74="geotrace")</formula>
    </cfRule>
  </conditionalFormatting>
  <conditionalFormatting sqref="D74">
    <cfRule type="expression" dxfId="4418" priority="4714" stopIfTrue="1">
      <formula>OR($B74="date", $B74="datetime")</formula>
    </cfRule>
  </conditionalFormatting>
  <conditionalFormatting sqref="D74">
    <cfRule type="expression" dxfId="4417" priority="4712" stopIfTrue="1">
      <formula>$B74="image"</formula>
    </cfRule>
  </conditionalFormatting>
  <conditionalFormatting sqref="D74">
    <cfRule type="expression" dxfId="4416" priority="4710" stopIfTrue="1">
      <formula>OR($B74="audio", $B74="video")</formula>
    </cfRule>
  </conditionalFormatting>
  <conditionalFormatting sqref="D74">
    <cfRule type="expression" dxfId="4415" priority="4708" stopIfTrue="1">
      <formula>OR(AND(LEFT($B74, 14)="sensor_stream ", LEN($B74)&gt;14, NOT(ISNUMBER(SEARCH(" ", $B74, 15)))), AND(LEFT($B74, 17)="sensor_statistic ", LEN($B74)&gt;17, NOT(ISNUMBER(SEARCH(" ", $B74, 18)))))</formula>
    </cfRule>
    <cfRule type="expression" dxfId="4414" priority="4709" stopIfTrue="1">
      <formula>$B74="comments"</formula>
    </cfRule>
    <cfRule type="expression" dxfId="4413" priority="4711" stopIfTrue="1">
      <formula>OR($B74="audio", $B74="video")</formula>
    </cfRule>
    <cfRule type="expression" dxfId="4412" priority="4713" stopIfTrue="1">
      <formula>$B74="image"</formula>
    </cfRule>
    <cfRule type="expression" dxfId="4411" priority="4715" stopIfTrue="1">
      <formula>OR($B74="date", $B74="datetime")</formula>
    </cfRule>
    <cfRule type="expression" dxfId="4410" priority="4716" stopIfTrue="1">
      <formula>OR($B74="calculate", $B74="calculate_here")</formula>
    </cfRule>
    <cfRule type="expression" dxfId="4409" priority="4718" stopIfTrue="1">
      <formula>$B74="note"</formula>
    </cfRule>
    <cfRule type="expression" dxfId="4408" priority="4720" stopIfTrue="1">
      <formula>$B74="barcode"</formula>
    </cfRule>
    <cfRule type="expression" dxfId="4407" priority="4722" stopIfTrue="1">
      <formula>OR($B74="geopoint", $B74="geoshape", $B74="geotrace")</formula>
    </cfRule>
    <cfRule type="expression" dxfId="4406" priority="4723" stopIfTrue="1">
      <formula>OR($B74="audio audit", $B74="text audit", $B74="speed violations count", $B74="speed violations list", $B74="speed violations audit")</formula>
    </cfRule>
    <cfRule type="expression" dxfId="4405" priority="4724" stopIfTrue="1">
      <formula>OR($B74="username", $B74="phonenumber", $B74="start", $B74="end", $B74="deviceid", $B74="subscriberid", $B74="simserial", $B74="caseid")</formula>
    </cfRule>
    <cfRule type="expression" dxfId="4404" priority="4726" stopIfTrue="1">
      <formula>OR(AND(LEFT($B74, 16)="select_multiple ", LEN($B74)&gt;16, NOT(ISNUMBER(SEARCH(" ", $B74, 17)))), AND(LEFT($B74, 11)="select_one ", LEN($B74)&gt;11, NOT(ISNUMBER(SEARCH(" ", $B74, 12)))))</formula>
    </cfRule>
    <cfRule type="expression" dxfId="4403" priority="4728" stopIfTrue="1">
      <formula>$B74="decimal"</formula>
    </cfRule>
    <cfRule type="expression" dxfId="4402" priority="4730" stopIfTrue="1">
      <formula>$B74="integer"</formula>
    </cfRule>
    <cfRule type="expression" dxfId="4401" priority="4732" stopIfTrue="1">
      <formula>$B74="text"</formula>
    </cfRule>
    <cfRule type="expression" dxfId="4400" priority="4733" stopIfTrue="1">
      <formula>$B74="end repeat"</formula>
    </cfRule>
    <cfRule type="expression" dxfId="4399" priority="4735" stopIfTrue="1">
      <formula>$B74="begin repeat"</formula>
    </cfRule>
    <cfRule type="expression" dxfId="4398" priority="4736" stopIfTrue="1">
      <formula>$B74="end group"</formula>
    </cfRule>
    <cfRule type="expression" dxfId="4397" priority="4738" stopIfTrue="1">
      <formula>$B74="begin group"</formula>
    </cfRule>
  </conditionalFormatting>
  <conditionalFormatting sqref="J74">
    <cfRule type="expression" dxfId="4396" priority="4706" stopIfTrue="1">
      <formula>$B74="begin group"</formula>
    </cfRule>
  </conditionalFormatting>
  <conditionalFormatting sqref="J74">
    <cfRule type="expression" dxfId="4395" priority="4703" stopIfTrue="1">
      <formula>$B74="begin repeat"</formula>
    </cfRule>
  </conditionalFormatting>
  <conditionalFormatting sqref="J74">
    <cfRule type="expression" dxfId="4394" priority="4687" stopIfTrue="1">
      <formula>OR(AND(LEFT($B74, 14)="sensor_stream ", LEN($B74)&gt;14, NOT(ISNUMBER(SEARCH(" ", $B74, 15)))), AND(LEFT($B74, 17)="sensor_statistic ", LEN($B74)&gt;17, NOT(ISNUMBER(SEARCH(" ", $B74, 18)))))</formula>
    </cfRule>
    <cfRule type="expression" dxfId="4393" priority="4688" stopIfTrue="1">
      <formula>$B74="comments"</formula>
    </cfRule>
    <cfRule type="expression" dxfId="4392" priority="4689" stopIfTrue="1">
      <formula>OR($B74="audio", $B74="video")</formula>
    </cfRule>
    <cfRule type="expression" dxfId="4391" priority="4690" stopIfTrue="1">
      <formula>$B74="image"</formula>
    </cfRule>
    <cfRule type="expression" dxfId="4390" priority="4691" stopIfTrue="1">
      <formula>OR($B74="date", $B74="datetime")</formula>
    </cfRule>
    <cfRule type="expression" dxfId="4389" priority="4692" stopIfTrue="1">
      <formula>OR($B74="calculate", $B74="calculate_here")</formula>
    </cfRule>
    <cfRule type="expression" dxfId="4388" priority="4693" stopIfTrue="1">
      <formula>$B74="note"</formula>
    </cfRule>
    <cfRule type="expression" dxfId="4387" priority="4694" stopIfTrue="1">
      <formula>$B74="barcode"</formula>
    </cfRule>
    <cfRule type="expression" dxfId="4386" priority="4695" stopIfTrue="1">
      <formula>OR($B74="geopoint", $B74="geoshape", $B74="geotrace")</formula>
    </cfRule>
    <cfRule type="expression" dxfId="4385" priority="4696" stopIfTrue="1">
      <formula>OR($B74="audio audit", $B74="text audit", $B74="speed violations count", $B74="speed violations list", $B74="speed violations audit")</formula>
    </cfRule>
    <cfRule type="expression" dxfId="4384" priority="4697" stopIfTrue="1">
      <formula>OR($B74="username", $B74="phonenumber", $B74="start", $B74="end", $B74="deviceid", $B74="subscriberid", $B74="simserial", $B74="caseid")</formula>
    </cfRule>
    <cfRule type="expression" dxfId="4383" priority="4698" stopIfTrue="1">
      <formula>OR(AND(LEFT($B74, 16)="select_multiple ", LEN($B74)&gt;16, NOT(ISNUMBER(SEARCH(" ", $B74, 17)))), AND(LEFT($B74, 11)="select_one ", LEN($B74)&gt;11, NOT(ISNUMBER(SEARCH(" ", $B74, 12)))))</formula>
    </cfRule>
    <cfRule type="expression" dxfId="4382" priority="4699" stopIfTrue="1">
      <formula>$B74="decimal"</formula>
    </cfRule>
    <cfRule type="expression" dxfId="4381" priority="4700" stopIfTrue="1">
      <formula>$B74="integer"</formula>
    </cfRule>
    <cfRule type="expression" dxfId="4380" priority="4701" stopIfTrue="1">
      <formula>$B74="text"</formula>
    </cfRule>
    <cfRule type="expression" dxfId="4379" priority="4702" stopIfTrue="1">
      <formula>$B74="end repeat"</formula>
    </cfRule>
    <cfRule type="expression" dxfId="4378" priority="4704" stopIfTrue="1">
      <formula>$B74="begin repeat"</formula>
    </cfRule>
    <cfRule type="expression" dxfId="4377" priority="4705" stopIfTrue="1">
      <formula>$B74="end group"</formula>
    </cfRule>
    <cfRule type="expression" dxfId="4376" priority="4707" stopIfTrue="1">
      <formula>$B74="begin group"</formula>
    </cfRule>
  </conditionalFormatting>
  <conditionalFormatting sqref="B74">
    <cfRule type="expression" dxfId="4375" priority="4668" stopIfTrue="1">
      <formula>OR(AND(LEFT($B74, 14)="sensor_stream ", LEN($B74)&gt;14, NOT(ISNUMBER(SEARCH(" ", $B74, 15)))), AND(LEFT($B74, 17)="sensor_statistic ", LEN($B74)&gt;17, NOT(ISNUMBER(SEARCH(" ", $B74, 18)))))</formula>
    </cfRule>
    <cfRule type="expression" dxfId="4374" priority="4669" stopIfTrue="1">
      <formula>$B74="comments"</formula>
    </cfRule>
    <cfRule type="expression" dxfId="4373" priority="4670" stopIfTrue="1">
      <formula>OR($B74="audio", $B74="video")</formula>
    </cfRule>
    <cfRule type="expression" dxfId="4372" priority="4671" stopIfTrue="1">
      <formula>$B74="image"</formula>
    </cfRule>
    <cfRule type="expression" dxfId="4371" priority="4672" stopIfTrue="1">
      <formula>OR($B74="date", $B74="datetime")</formula>
    </cfRule>
    <cfRule type="expression" dxfId="4370" priority="4673" stopIfTrue="1">
      <formula>OR($B74="calculate", $B74="calculate_here")</formula>
    </cfRule>
    <cfRule type="expression" dxfId="4369" priority="4674" stopIfTrue="1">
      <formula>$B74="note"</formula>
    </cfRule>
    <cfRule type="expression" dxfId="4368" priority="4675" stopIfTrue="1">
      <formula>$B74="barcode"</formula>
    </cfRule>
    <cfRule type="expression" dxfId="4367" priority="4676" stopIfTrue="1">
      <formula>OR($B74="geopoint", $B74="geoshape", $B74="geotrace")</formula>
    </cfRule>
    <cfRule type="expression" dxfId="4366" priority="4677" stopIfTrue="1">
      <formula>OR($B74="audio audit", $B74="text audit", $B74="speed violations count", $B74="speed violations list", $B74="speed violations audit")</formula>
    </cfRule>
    <cfRule type="expression" dxfId="4365" priority="4678" stopIfTrue="1">
      <formula>OR($B74="username", $B74="phonenumber", $B74="start", $B74="end", $B74="deviceid", $B74="subscriberid", $B74="simserial", $B74="caseid")</formula>
    </cfRule>
    <cfRule type="expression" dxfId="4364" priority="4679" stopIfTrue="1">
      <formula>OR(AND(LEFT($B74, 16)="select_multiple ", LEN($B74)&gt;16, NOT(ISNUMBER(SEARCH(" ", $B74, 17)))), AND(LEFT($B74, 11)="select_one ", LEN($B74)&gt;11, NOT(ISNUMBER(SEARCH(" ", $B74, 12)))))</formula>
    </cfRule>
    <cfRule type="expression" dxfId="4363" priority="4680" stopIfTrue="1">
      <formula>$B74="decimal"</formula>
    </cfRule>
    <cfRule type="expression" dxfId="4362" priority="4681" stopIfTrue="1">
      <formula>$B74="integer"</formula>
    </cfRule>
    <cfRule type="expression" dxfId="4361" priority="4682" stopIfTrue="1">
      <formula>$B74="text"</formula>
    </cfRule>
    <cfRule type="expression" dxfId="4360" priority="4683" stopIfTrue="1">
      <formula>$B74="end repeat"</formula>
    </cfRule>
    <cfRule type="expression" dxfId="4359" priority="4684" stopIfTrue="1">
      <formula>$B74="begin repeat"</formula>
    </cfRule>
    <cfRule type="expression" dxfId="4358" priority="4685" stopIfTrue="1">
      <formula>$B74="end group"</formula>
    </cfRule>
    <cfRule type="expression" dxfId="4357" priority="4686" stopIfTrue="1">
      <formula>$B74="begin group"</formula>
    </cfRule>
  </conditionalFormatting>
  <conditionalFormatting sqref="B75">
    <cfRule type="expression" dxfId="4356" priority="4649" stopIfTrue="1">
      <formula>OR(AND(LEFT($B75, 14)="sensor_stream ", LEN($B75)&gt;14, NOT(ISNUMBER(SEARCH(" ", $B75, 15)))), AND(LEFT($B75, 17)="sensor_statistic ", LEN($B75)&gt;17, NOT(ISNUMBER(SEARCH(" ", $B75, 18)))))</formula>
    </cfRule>
    <cfRule type="expression" dxfId="4355" priority="4650" stopIfTrue="1">
      <formula>$B75="comments"</formula>
    </cfRule>
    <cfRule type="expression" dxfId="4354" priority="4651" stopIfTrue="1">
      <formula>OR($B75="audio", $B75="video")</formula>
    </cfRule>
    <cfRule type="expression" dxfId="4353" priority="4652" stopIfTrue="1">
      <formula>$B75="image"</formula>
    </cfRule>
    <cfRule type="expression" dxfId="4352" priority="4653" stopIfTrue="1">
      <formula>OR($B75="date", $B75="datetime")</formula>
    </cfRule>
    <cfRule type="expression" dxfId="4351" priority="4654" stopIfTrue="1">
      <formula>OR($B75="calculate", $B75="calculate_here")</formula>
    </cfRule>
    <cfRule type="expression" dxfId="4350" priority="4655" stopIfTrue="1">
      <formula>$B75="note"</formula>
    </cfRule>
    <cfRule type="expression" dxfId="4349" priority="4656" stopIfTrue="1">
      <formula>$B75="barcode"</formula>
    </cfRule>
    <cfRule type="expression" dxfId="4348" priority="4657" stopIfTrue="1">
      <formula>OR($B75="geopoint", $B75="geoshape", $B75="geotrace")</formula>
    </cfRule>
    <cfRule type="expression" dxfId="4347" priority="4658" stopIfTrue="1">
      <formula>OR($B75="audio audit", $B75="text audit", $B75="speed violations count", $B75="speed violations list", $B75="speed violations audit")</formula>
    </cfRule>
    <cfRule type="expression" dxfId="4346" priority="4659" stopIfTrue="1">
      <formula>OR($B75="username", $B75="phonenumber", $B75="start", $B75="end", $B75="deviceid", $B75="subscriberid", $B75="simserial", $B75="caseid")</formula>
    </cfRule>
    <cfRule type="expression" dxfId="4345" priority="4660" stopIfTrue="1">
      <formula>OR(AND(LEFT($B75, 16)="select_multiple ", LEN($B75)&gt;16, NOT(ISNUMBER(SEARCH(" ", $B75, 17)))), AND(LEFT($B75, 11)="select_one ", LEN($B75)&gt;11, NOT(ISNUMBER(SEARCH(" ", $B75, 12)))))</formula>
    </cfRule>
    <cfRule type="expression" dxfId="4344" priority="4661" stopIfTrue="1">
      <formula>$B75="decimal"</formula>
    </cfRule>
    <cfRule type="expression" dxfId="4343" priority="4662" stopIfTrue="1">
      <formula>$B75="integer"</formula>
    </cfRule>
    <cfRule type="expression" dxfId="4342" priority="4663" stopIfTrue="1">
      <formula>$B75="text"</formula>
    </cfRule>
    <cfRule type="expression" dxfId="4341" priority="4664" stopIfTrue="1">
      <formula>$B75="end repeat"</formula>
    </cfRule>
    <cfRule type="expression" dxfId="4340" priority="4665" stopIfTrue="1">
      <formula>$B75="begin repeat"</formula>
    </cfRule>
    <cfRule type="expression" dxfId="4339" priority="4666" stopIfTrue="1">
      <formula>$B75="end group"</formula>
    </cfRule>
    <cfRule type="expression" dxfId="4338" priority="4667" stopIfTrue="1">
      <formula>$B75="begin group"</formula>
    </cfRule>
  </conditionalFormatting>
  <conditionalFormatting sqref="G84 D84 J84">
    <cfRule type="expression" dxfId="4337" priority="4612" stopIfTrue="1">
      <formula>$B84="begin group"</formula>
    </cfRule>
  </conditionalFormatting>
  <conditionalFormatting sqref="P84 D84 J84">
    <cfRule type="expression" dxfId="4336" priority="4609" stopIfTrue="1">
      <formula>$B84="begin repeat"</formula>
    </cfRule>
  </conditionalFormatting>
  <conditionalFormatting sqref="G84 D84:E84">
    <cfRule type="expression" dxfId="4335" priority="4606" stopIfTrue="1">
      <formula>$B84="text"</formula>
    </cfRule>
  </conditionalFormatting>
  <conditionalFormatting sqref="H84 D84:E84">
    <cfRule type="expression" dxfId="4334" priority="4604" stopIfTrue="1">
      <formula>$B84="integer"</formula>
    </cfRule>
  </conditionalFormatting>
  <conditionalFormatting sqref="H84 D84:E84">
    <cfRule type="expression" dxfId="4333" priority="4602" stopIfTrue="1">
      <formula>$B84="decimal"</formula>
    </cfRule>
  </conditionalFormatting>
  <conditionalFormatting sqref="G84 D84">
    <cfRule type="expression" dxfId="4332" priority="4600" stopIfTrue="1">
      <formula>OR(AND(LEFT($B84, 16)="select_multiple ", LEN($B84)&gt;16, NOT(ISNUMBER(SEARCH(" ", $B84, 17)))), AND(LEFT($B84, 11)="select_one ", LEN($B84)&gt;11, NOT(ISNUMBER(SEARCH(" ", $B84, 12)))))</formula>
    </cfRule>
  </conditionalFormatting>
  <conditionalFormatting sqref="G84">
    <cfRule type="expression" dxfId="4331" priority="4597" stopIfTrue="1">
      <formula>OR($B84="audio audit", $B84="text audit", $B84="speed violations count", $B84="speed violations list", $B84="speed violations audit")</formula>
    </cfRule>
  </conditionalFormatting>
  <conditionalFormatting sqref="D84">
    <cfRule type="expression" dxfId="4330" priority="4591" stopIfTrue="1">
      <formula>$B84="note"</formula>
    </cfRule>
    <cfRule type="expression" dxfId="4329" priority="4593" stopIfTrue="1">
      <formula>$B84="barcode"</formula>
    </cfRule>
    <cfRule type="expression" dxfId="4328" priority="4595" stopIfTrue="1">
      <formula>OR($B84="geopoint", $B84="geoshape", $B84="geotrace")</formula>
    </cfRule>
  </conditionalFormatting>
  <conditionalFormatting sqref="O84">
    <cfRule type="expression" dxfId="4327" priority="4589" stopIfTrue="1">
      <formula>OR($B84="calculate", $B84="calculate_here")</formula>
    </cfRule>
  </conditionalFormatting>
  <conditionalFormatting sqref="G84 D84">
    <cfRule type="expression" dxfId="4326" priority="4587" stopIfTrue="1">
      <formula>OR($B84="date", $B84="datetime")</formula>
    </cfRule>
  </conditionalFormatting>
  <conditionalFormatting sqref="G84 D84">
    <cfRule type="expression" dxfId="4325" priority="4585" stopIfTrue="1">
      <formula>$B84="image"</formula>
    </cfRule>
  </conditionalFormatting>
  <conditionalFormatting sqref="D84">
    <cfRule type="expression" dxfId="4324" priority="4583" stopIfTrue="1">
      <formula>OR($B84="audio", $B84="video")</formula>
    </cfRule>
  </conditionalFormatting>
  <conditionalFormatting sqref="B84 J84:X84 D84:H84">
    <cfRule type="expression" dxfId="4323" priority="4580" stopIfTrue="1">
      <formula>OR(AND(LEFT($B84, 14)="sensor_stream ", LEN($B84)&gt;14, NOT(ISNUMBER(SEARCH(" ", $B84, 15)))), AND(LEFT($B84, 17)="sensor_statistic ", LEN($B84)&gt;17, NOT(ISNUMBER(SEARCH(" ", $B84, 18)))))</formula>
    </cfRule>
    <cfRule type="expression" dxfId="4322" priority="4582" stopIfTrue="1">
      <formula>$B84="comments"</formula>
    </cfRule>
    <cfRule type="expression" dxfId="4321" priority="4584" stopIfTrue="1">
      <formula>OR($B84="audio", $B84="video")</formula>
    </cfRule>
    <cfRule type="expression" dxfId="4320" priority="4586" stopIfTrue="1">
      <formula>$B84="image"</formula>
    </cfRule>
    <cfRule type="expression" dxfId="4319" priority="4588" stopIfTrue="1">
      <formula>OR($B84="date", $B84="datetime")</formula>
    </cfRule>
    <cfRule type="expression" dxfId="4318" priority="4590" stopIfTrue="1">
      <formula>OR($B84="calculate", $B84="calculate_here")</formula>
    </cfRule>
    <cfRule type="expression" dxfId="4317" priority="4592" stopIfTrue="1">
      <formula>$B84="note"</formula>
    </cfRule>
    <cfRule type="expression" dxfId="4316" priority="4594" stopIfTrue="1">
      <formula>$B84="barcode"</formula>
    </cfRule>
    <cfRule type="expression" dxfId="4315" priority="4596" stopIfTrue="1">
      <formula>OR($B84="geopoint", $B84="geoshape", $B84="geotrace")</formula>
    </cfRule>
    <cfRule type="expression" dxfId="4314" priority="4598" stopIfTrue="1">
      <formula>OR($B84="audio audit", $B84="text audit", $B84="speed violations count", $B84="speed violations list", $B84="speed violations audit")</formula>
    </cfRule>
    <cfRule type="expression" dxfId="4313" priority="4599" stopIfTrue="1">
      <formula>OR($B84="username", $B84="phonenumber", $B84="start", $B84="end", $B84="deviceid", $B84="subscriberid", $B84="simserial", $B84="caseid")</formula>
    </cfRule>
    <cfRule type="expression" dxfId="4312" priority="4601" stopIfTrue="1">
      <formula>OR(AND(LEFT($B84, 16)="select_multiple ", LEN($B84)&gt;16, NOT(ISNUMBER(SEARCH(" ", $B84, 17)))), AND(LEFT($B84, 11)="select_one ", LEN($B84)&gt;11, NOT(ISNUMBER(SEARCH(" ", $B84, 12)))))</formula>
    </cfRule>
    <cfRule type="expression" dxfId="4311" priority="4603" stopIfTrue="1">
      <formula>$B84="decimal"</formula>
    </cfRule>
    <cfRule type="expression" dxfId="4310" priority="4605" stopIfTrue="1">
      <formula>$B84="integer"</formula>
    </cfRule>
    <cfRule type="expression" dxfId="4309" priority="4607" stopIfTrue="1">
      <formula>$B84="text"</formula>
    </cfRule>
    <cfRule type="expression" dxfId="4308" priority="4608" stopIfTrue="1">
      <formula>$B84="end repeat"</formula>
    </cfRule>
    <cfRule type="expression" dxfId="4307" priority="4610" stopIfTrue="1">
      <formula>$B84="begin repeat"</formula>
    </cfRule>
    <cfRule type="expression" dxfId="4306" priority="4611" stopIfTrue="1">
      <formula>$B84="end group"</formula>
    </cfRule>
    <cfRule type="expression" dxfId="4305" priority="4613" stopIfTrue="1">
      <formula>$B84="begin group"</formula>
    </cfRule>
  </conditionalFormatting>
  <conditionalFormatting sqref="G84">
    <cfRule type="expression" dxfId="4304" priority="4579" stopIfTrue="1">
      <formula>OR(AND(LEFT($B84, 14)="sensor_stream ", LEN($B84)&gt;14, NOT(ISNUMBER(SEARCH(" ", $B84, 15)))), AND(LEFT($B84, 17)="sensor_statistic ", LEN($B84)&gt;17, NOT(ISNUMBER(SEARCH(" ", $B84, 18)))))</formula>
    </cfRule>
  </conditionalFormatting>
  <conditionalFormatting sqref="I84">
    <cfRule type="expression" dxfId="4303" priority="4572" stopIfTrue="1">
      <formula>$B84="integer"</formula>
    </cfRule>
  </conditionalFormatting>
  <conditionalFormatting sqref="I84">
    <cfRule type="expression" dxfId="4302" priority="4570" stopIfTrue="1">
      <formula>$B84="decimal"</formula>
    </cfRule>
  </conditionalFormatting>
  <conditionalFormatting sqref="I84">
    <cfRule type="expression" dxfId="4301" priority="4558" stopIfTrue="1">
      <formula>OR(AND(LEFT($B84, 14)="sensor_stream ", LEN($B84)&gt;14, NOT(ISNUMBER(SEARCH(" ", $B84, 15)))), AND(LEFT($B84, 17)="sensor_statistic ", LEN($B84)&gt;17, NOT(ISNUMBER(SEARCH(" ", $B84, 18)))))</formula>
    </cfRule>
    <cfRule type="expression" dxfId="4300" priority="4559" stopIfTrue="1">
      <formula>$B84="comments"</formula>
    </cfRule>
    <cfRule type="expression" dxfId="4299" priority="4560" stopIfTrue="1">
      <formula>OR($B84="audio", $B84="video")</formula>
    </cfRule>
    <cfRule type="expression" dxfId="4298" priority="4561" stopIfTrue="1">
      <formula>$B84="image"</formula>
    </cfRule>
    <cfRule type="expression" dxfId="4297" priority="4562" stopIfTrue="1">
      <formula>OR($B84="date", $B84="datetime")</formula>
    </cfRule>
    <cfRule type="expression" dxfId="4296" priority="4563" stopIfTrue="1">
      <formula>OR($B84="calculate", $B84="calculate_here")</formula>
    </cfRule>
    <cfRule type="expression" dxfId="4295" priority="4564" stopIfTrue="1">
      <formula>$B84="note"</formula>
    </cfRule>
    <cfRule type="expression" dxfId="4294" priority="4565" stopIfTrue="1">
      <formula>$B84="barcode"</formula>
    </cfRule>
    <cfRule type="expression" dxfId="4293" priority="4566" stopIfTrue="1">
      <formula>OR($B84="geopoint", $B84="geoshape", $B84="geotrace")</formula>
    </cfRule>
    <cfRule type="expression" dxfId="4292" priority="4567" stopIfTrue="1">
      <formula>OR($B84="audio audit", $B84="text audit", $B84="speed violations count", $B84="speed violations list", $B84="speed violations audit")</formula>
    </cfRule>
    <cfRule type="expression" dxfId="4291" priority="4568" stopIfTrue="1">
      <formula>OR($B84="username", $B84="phonenumber", $B84="start", $B84="end", $B84="deviceid", $B84="subscriberid", $B84="simserial", $B84="caseid")</formula>
    </cfRule>
    <cfRule type="expression" dxfId="4290" priority="4569" stopIfTrue="1">
      <formula>OR(AND(LEFT($B84, 16)="select_multiple ", LEN($B84)&gt;16, NOT(ISNUMBER(SEARCH(" ", $B84, 17)))), AND(LEFT($B84, 11)="select_one ", LEN($B84)&gt;11, NOT(ISNUMBER(SEARCH(" ", $B84, 12)))))</formula>
    </cfRule>
    <cfRule type="expression" dxfId="4289" priority="4571" stopIfTrue="1">
      <formula>$B84="decimal"</formula>
    </cfRule>
    <cfRule type="expression" dxfId="4288" priority="4573" stopIfTrue="1">
      <formula>$B84="integer"</formula>
    </cfRule>
    <cfRule type="expression" dxfId="4287" priority="4574" stopIfTrue="1">
      <formula>$B84="text"</formula>
    </cfRule>
    <cfRule type="expression" dxfId="4286" priority="4575" stopIfTrue="1">
      <formula>$B84="end repeat"</formula>
    </cfRule>
    <cfRule type="expression" dxfId="4285" priority="4576" stopIfTrue="1">
      <formula>$B84="begin repeat"</formula>
    </cfRule>
    <cfRule type="expression" dxfId="4284" priority="4577" stopIfTrue="1">
      <formula>$B84="end group"</formula>
    </cfRule>
    <cfRule type="expression" dxfId="4283" priority="4578" stopIfTrue="1">
      <formula>$B84="begin group"</formula>
    </cfRule>
  </conditionalFormatting>
  <conditionalFormatting sqref="C84">
    <cfRule type="expression" dxfId="4282" priority="4556" stopIfTrue="1">
      <formula>$B84="begin group"</formula>
    </cfRule>
  </conditionalFormatting>
  <conditionalFormatting sqref="C84">
    <cfRule type="expression" dxfId="4281" priority="4553" stopIfTrue="1">
      <formula>$B84="begin repeat"</formula>
    </cfRule>
  </conditionalFormatting>
  <conditionalFormatting sqref="C84">
    <cfRule type="expression" dxfId="4280" priority="4550" stopIfTrue="1">
      <formula>$B84="text"</formula>
    </cfRule>
  </conditionalFormatting>
  <conditionalFormatting sqref="C84">
    <cfRule type="expression" dxfId="4279" priority="4548" stopIfTrue="1">
      <formula>$B84="integer"</formula>
    </cfRule>
  </conditionalFormatting>
  <conditionalFormatting sqref="C84">
    <cfRule type="expression" dxfId="4278" priority="4546" stopIfTrue="1">
      <formula>$B84="decimal"</formula>
    </cfRule>
  </conditionalFormatting>
  <conditionalFormatting sqref="C84">
    <cfRule type="expression" dxfId="4277" priority="4544" stopIfTrue="1">
      <formula>OR(AND(LEFT($B84, 16)="select_multiple ", LEN($B84)&gt;16, NOT(ISNUMBER(SEARCH(" ", $B84, 17)))), AND(LEFT($B84, 11)="select_one ", LEN($B84)&gt;11, NOT(ISNUMBER(SEARCH(" ", $B84, 12)))))</formula>
    </cfRule>
  </conditionalFormatting>
  <conditionalFormatting sqref="C84">
    <cfRule type="expression" dxfId="4276" priority="4541" stopIfTrue="1">
      <formula>OR($B84="audio audit", $B84="text audit", $B84="speed violations count", $B84="speed violations list", $B84="speed violations audit")</formula>
    </cfRule>
  </conditionalFormatting>
  <conditionalFormatting sqref="C84">
    <cfRule type="expression" dxfId="4275" priority="4535" stopIfTrue="1">
      <formula>$B84="note"</formula>
    </cfRule>
    <cfRule type="expression" dxfId="4274" priority="4537" stopIfTrue="1">
      <formula>$B84="barcode"</formula>
    </cfRule>
    <cfRule type="expression" dxfId="4273" priority="4539" stopIfTrue="1">
      <formula>OR($B84="geopoint", $B84="geoshape", $B84="geotrace")</formula>
    </cfRule>
  </conditionalFormatting>
  <conditionalFormatting sqref="C84">
    <cfRule type="expression" dxfId="4272" priority="4533" stopIfTrue="1">
      <formula>OR($B84="calculate", $B84="calculate_here")</formula>
    </cfRule>
  </conditionalFormatting>
  <conditionalFormatting sqref="C84">
    <cfRule type="expression" dxfId="4271" priority="4531" stopIfTrue="1">
      <formula>OR($B84="date", $B84="datetime")</formula>
    </cfRule>
  </conditionalFormatting>
  <conditionalFormatting sqref="C84">
    <cfRule type="expression" dxfId="4270" priority="4529" stopIfTrue="1">
      <formula>$B84="image"</formula>
    </cfRule>
  </conditionalFormatting>
  <conditionalFormatting sqref="C84">
    <cfRule type="expression" dxfId="4269" priority="4527" stopIfTrue="1">
      <formula>OR($B84="audio", $B84="video")</formula>
    </cfRule>
  </conditionalFormatting>
  <conditionalFormatting sqref="C84">
    <cfRule type="expression" dxfId="4268" priority="4524" stopIfTrue="1">
      <formula>OR(AND(LEFT($B84, 14)="sensor_stream ", LEN($B84)&gt;14, NOT(ISNUMBER(SEARCH(" ", $B84, 15)))), AND(LEFT($B84, 17)="sensor_statistic ", LEN($B84)&gt;17, NOT(ISNUMBER(SEARCH(" ", $B84, 18)))))</formula>
    </cfRule>
    <cfRule type="expression" dxfId="4267" priority="4526" stopIfTrue="1">
      <formula>$B84="comments"</formula>
    </cfRule>
    <cfRule type="expression" dxfId="4266" priority="4528" stopIfTrue="1">
      <formula>OR($B84="audio", $B84="video")</formula>
    </cfRule>
    <cfRule type="expression" dxfId="4265" priority="4530" stopIfTrue="1">
      <formula>$B84="image"</formula>
    </cfRule>
    <cfRule type="expression" dxfId="4264" priority="4532" stopIfTrue="1">
      <formula>OR($B84="date", $B84="datetime")</formula>
    </cfRule>
    <cfRule type="expression" dxfId="4263" priority="4534" stopIfTrue="1">
      <formula>OR($B84="calculate", $B84="calculate_here")</formula>
    </cfRule>
    <cfRule type="expression" dxfId="4262" priority="4536" stopIfTrue="1">
      <formula>$B84="note"</formula>
    </cfRule>
    <cfRule type="expression" dxfId="4261" priority="4538" stopIfTrue="1">
      <formula>$B84="barcode"</formula>
    </cfRule>
    <cfRule type="expression" dxfId="4260" priority="4540" stopIfTrue="1">
      <formula>OR($B84="geopoint", $B84="geoshape", $B84="geotrace")</formula>
    </cfRule>
    <cfRule type="expression" dxfId="4259" priority="4542" stopIfTrue="1">
      <formula>OR($B84="audio audit", $B84="text audit", $B84="speed violations count", $B84="speed violations list", $B84="speed violations audit")</formula>
    </cfRule>
    <cfRule type="expression" dxfId="4258" priority="4543" stopIfTrue="1">
      <formula>OR($B84="username", $B84="phonenumber", $B84="start", $B84="end", $B84="deviceid", $B84="subscriberid", $B84="simserial", $B84="caseid")</formula>
    </cfRule>
    <cfRule type="expression" dxfId="4257" priority="4545" stopIfTrue="1">
      <formula>OR(AND(LEFT($B84, 16)="select_multiple ", LEN($B84)&gt;16, NOT(ISNUMBER(SEARCH(" ", $B84, 17)))), AND(LEFT($B84, 11)="select_one ", LEN($B84)&gt;11, NOT(ISNUMBER(SEARCH(" ", $B84, 12)))))</formula>
    </cfRule>
    <cfRule type="expression" dxfId="4256" priority="4547" stopIfTrue="1">
      <formula>$B84="decimal"</formula>
    </cfRule>
    <cfRule type="expression" dxfId="4255" priority="4549" stopIfTrue="1">
      <formula>$B84="integer"</formula>
    </cfRule>
    <cfRule type="expression" dxfId="4254" priority="4551" stopIfTrue="1">
      <formula>$B84="text"</formula>
    </cfRule>
    <cfRule type="expression" dxfId="4253" priority="4552" stopIfTrue="1">
      <formula>$B84="end repeat"</formula>
    </cfRule>
    <cfRule type="expression" dxfId="4252" priority="4554" stopIfTrue="1">
      <formula>$B84="begin repeat"</formula>
    </cfRule>
    <cfRule type="expression" dxfId="4251" priority="4555" stopIfTrue="1">
      <formula>$B84="end group"</formula>
    </cfRule>
    <cfRule type="expression" dxfId="4250" priority="4557" stopIfTrue="1">
      <formula>$B84="begin group"</formula>
    </cfRule>
  </conditionalFormatting>
  <conditionalFormatting sqref="C84">
    <cfRule type="expression" dxfId="4249" priority="4525" stopIfTrue="1">
      <formula>$B84="comments"</formula>
    </cfRule>
  </conditionalFormatting>
  <conditionalFormatting sqref="C84">
    <cfRule type="expression" dxfId="4248" priority="4523" stopIfTrue="1">
      <formula>OR(AND(LEFT($B84, 14)="sensor_stream ", LEN($B84)&gt;14, NOT(ISNUMBER(SEARCH(" ", $B84, 15)))), AND(LEFT($B84, 17)="sensor_statistic ", LEN($B84)&gt;17, NOT(ISNUMBER(SEARCH(" ", $B84, 18)))))</formula>
    </cfRule>
  </conditionalFormatting>
  <conditionalFormatting sqref="J86">
    <cfRule type="expression" dxfId="4247" priority="4522" stopIfTrue="1">
      <formula>$B86="begin group"</formula>
    </cfRule>
  </conditionalFormatting>
  <conditionalFormatting sqref="J86">
    <cfRule type="expression" dxfId="4246" priority="4521" stopIfTrue="1">
      <formula>$B86="begin repeat"</formula>
    </cfRule>
  </conditionalFormatting>
  <conditionalFormatting sqref="J86">
    <cfRule type="expression" dxfId="4245" priority="4502" stopIfTrue="1">
      <formula>OR(AND(LEFT($B86, 14)="sensor_stream ", LEN($B86)&gt;14, NOT(ISNUMBER(SEARCH(" ", $B86, 15)))), AND(LEFT($B86, 17)="sensor_statistic ", LEN($B86)&gt;17, NOT(ISNUMBER(SEARCH(" ", $B86, 18)))))</formula>
    </cfRule>
    <cfRule type="expression" dxfId="4244" priority="4503" stopIfTrue="1">
      <formula>$B86="comments"</formula>
    </cfRule>
    <cfRule type="expression" dxfId="4243" priority="4504" stopIfTrue="1">
      <formula>OR($B86="audio", $B86="video")</formula>
    </cfRule>
    <cfRule type="expression" dxfId="4242" priority="4505" stopIfTrue="1">
      <formula>$B86="image"</formula>
    </cfRule>
    <cfRule type="expression" dxfId="4241" priority="4506" stopIfTrue="1">
      <formula>OR($B86="date", $B86="datetime")</formula>
    </cfRule>
    <cfRule type="expression" dxfId="4240" priority="4507" stopIfTrue="1">
      <formula>OR($B86="calculate", $B86="calculate_here")</formula>
    </cfRule>
    <cfRule type="expression" dxfId="4239" priority="4508" stopIfTrue="1">
      <formula>$B86="note"</formula>
    </cfRule>
    <cfRule type="expression" dxfId="4238" priority="4509" stopIfTrue="1">
      <formula>$B86="barcode"</formula>
    </cfRule>
    <cfRule type="expression" dxfId="4237" priority="4510" stopIfTrue="1">
      <formula>OR($B86="geopoint", $B86="geoshape", $B86="geotrace")</formula>
    </cfRule>
    <cfRule type="expression" dxfId="4236" priority="4511" stopIfTrue="1">
      <formula>OR($B86="audio audit", $B86="text audit", $B86="speed violations count", $B86="speed violations list", $B86="speed violations audit")</formula>
    </cfRule>
    <cfRule type="expression" dxfId="4235" priority="4512" stopIfTrue="1">
      <formula>OR($B86="username", $B86="phonenumber", $B86="start", $B86="end", $B86="deviceid", $B86="subscriberid", $B86="simserial", $B86="caseid")</formula>
    </cfRule>
    <cfRule type="expression" dxfId="4234" priority="4513" stopIfTrue="1">
      <formula>OR(AND(LEFT($B86, 16)="select_multiple ", LEN($B86)&gt;16, NOT(ISNUMBER(SEARCH(" ", $B86, 17)))), AND(LEFT($B86, 11)="select_one ", LEN($B86)&gt;11, NOT(ISNUMBER(SEARCH(" ", $B86, 12)))))</formula>
    </cfRule>
    <cfRule type="expression" dxfId="4233" priority="4514" stopIfTrue="1">
      <formula>$B86="decimal"</formula>
    </cfRule>
    <cfRule type="expression" dxfId="4232" priority="4515" stopIfTrue="1">
      <formula>$B86="integer"</formula>
    </cfRule>
    <cfRule type="expression" dxfId="4231" priority="4516" stopIfTrue="1">
      <formula>$B86="text"</formula>
    </cfRule>
    <cfRule type="expression" dxfId="4230" priority="4517" stopIfTrue="1">
      <formula>$B86="end repeat"</formula>
    </cfRule>
    <cfRule type="expression" dxfId="4229" priority="4518" stopIfTrue="1">
      <formula>$B86="begin repeat"</formula>
    </cfRule>
    <cfRule type="expression" dxfId="4228" priority="4519" stopIfTrue="1">
      <formula>$B86="end group"</formula>
    </cfRule>
    <cfRule type="expression" dxfId="4227" priority="4520" stopIfTrue="1">
      <formula>$B86="begin group"</formula>
    </cfRule>
  </conditionalFormatting>
  <conditionalFormatting sqref="G87 D87 J87">
    <cfRule type="expression" dxfId="4226" priority="4500" stopIfTrue="1">
      <formula>$B87="begin group"</formula>
    </cfRule>
  </conditionalFormatting>
  <conditionalFormatting sqref="P87 D87 J87">
    <cfRule type="expression" dxfId="4225" priority="4497" stopIfTrue="1">
      <formula>$B87="begin repeat"</formula>
    </cfRule>
  </conditionalFormatting>
  <conditionalFormatting sqref="G87 D87:E87">
    <cfRule type="expression" dxfId="4224" priority="4494" stopIfTrue="1">
      <formula>$B87="text"</formula>
    </cfRule>
  </conditionalFormatting>
  <conditionalFormatting sqref="H87 D87:E87">
    <cfRule type="expression" dxfId="4223" priority="4492" stopIfTrue="1">
      <formula>$B87="integer"</formula>
    </cfRule>
  </conditionalFormatting>
  <conditionalFormatting sqref="H87 D87:E87">
    <cfRule type="expression" dxfId="4222" priority="4490" stopIfTrue="1">
      <formula>$B87="decimal"</formula>
    </cfRule>
  </conditionalFormatting>
  <conditionalFormatting sqref="G87 D87">
    <cfRule type="expression" dxfId="4221" priority="4488" stopIfTrue="1">
      <formula>OR(AND(LEFT($B87, 16)="select_multiple ", LEN($B87)&gt;16, NOT(ISNUMBER(SEARCH(" ", $B87, 17)))), AND(LEFT($B87, 11)="select_one ", LEN($B87)&gt;11, NOT(ISNUMBER(SEARCH(" ", $B87, 12)))))</formula>
    </cfRule>
  </conditionalFormatting>
  <conditionalFormatting sqref="G87">
    <cfRule type="expression" dxfId="4220" priority="4485" stopIfTrue="1">
      <formula>OR($B87="audio audit", $B87="text audit", $B87="speed violations count", $B87="speed violations list", $B87="speed violations audit")</formula>
    </cfRule>
  </conditionalFormatting>
  <conditionalFormatting sqref="D87">
    <cfRule type="expression" dxfId="4219" priority="4479" stopIfTrue="1">
      <formula>$B87="note"</formula>
    </cfRule>
    <cfRule type="expression" dxfId="4218" priority="4481" stopIfTrue="1">
      <formula>$B87="barcode"</formula>
    </cfRule>
    <cfRule type="expression" dxfId="4217" priority="4483" stopIfTrue="1">
      <formula>OR($B87="geopoint", $B87="geoshape", $B87="geotrace")</formula>
    </cfRule>
  </conditionalFormatting>
  <conditionalFormatting sqref="O87">
    <cfRule type="expression" dxfId="4216" priority="4477" stopIfTrue="1">
      <formula>OR($B87="calculate", $B87="calculate_here")</formula>
    </cfRule>
  </conditionalFormatting>
  <conditionalFormatting sqref="G87 D87">
    <cfRule type="expression" dxfId="4215" priority="4475" stopIfTrue="1">
      <formula>OR($B87="date", $B87="datetime")</formula>
    </cfRule>
  </conditionalFormatting>
  <conditionalFormatting sqref="G87 D87">
    <cfRule type="expression" dxfId="4214" priority="4473" stopIfTrue="1">
      <formula>$B87="image"</formula>
    </cfRule>
  </conditionalFormatting>
  <conditionalFormatting sqref="D87">
    <cfRule type="expression" dxfId="4213" priority="4471" stopIfTrue="1">
      <formula>OR($B87="audio", $B87="video")</formula>
    </cfRule>
  </conditionalFormatting>
  <conditionalFormatting sqref="B87 J87:X87 D87:H87">
    <cfRule type="expression" dxfId="4212" priority="4469" stopIfTrue="1">
      <formula>OR(AND(LEFT($B87, 14)="sensor_stream ", LEN($B87)&gt;14, NOT(ISNUMBER(SEARCH(" ", $B87, 15)))), AND(LEFT($B87, 17)="sensor_statistic ", LEN($B87)&gt;17, NOT(ISNUMBER(SEARCH(" ", $B87, 18)))))</formula>
    </cfRule>
    <cfRule type="expression" dxfId="4211" priority="4470" stopIfTrue="1">
      <formula>$B87="comments"</formula>
    </cfRule>
    <cfRule type="expression" dxfId="4210" priority="4472" stopIfTrue="1">
      <formula>OR($B87="audio", $B87="video")</formula>
    </cfRule>
    <cfRule type="expression" dxfId="4209" priority="4474" stopIfTrue="1">
      <formula>$B87="image"</formula>
    </cfRule>
    <cfRule type="expression" dxfId="4208" priority="4476" stopIfTrue="1">
      <formula>OR($B87="date", $B87="datetime")</formula>
    </cfRule>
    <cfRule type="expression" dxfId="4207" priority="4478" stopIfTrue="1">
      <formula>OR($B87="calculate", $B87="calculate_here")</formula>
    </cfRule>
    <cfRule type="expression" dxfId="4206" priority="4480" stopIfTrue="1">
      <formula>$B87="note"</formula>
    </cfRule>
    <cfRule type="expression" dxfId="4205" priority="4482" stopIfTrue="1">
      <formula>$B87="barcode"</formula>
    </cfRule>
    <cfRule type="expression" dxfId="4204" priority="4484" stopIfTrue="1">
      <formula>OR($B87="geopoint", $B87="geoshape", $B87="geotrace")</formula>
    </cfRule>
    <cfRule type="expression" dxfId="4203" priority="4486" stopIfTrue="1">
      <formula>OR($B87="audio audit", $B87="text audit", $B87="speed violations count", $B87="speed violations list", $B87="speed violations audit")</formula>
    </cfRule>
    <cfRule type="expression" dxfId="4202" priority="4487" stopIfTrue="1">
      <formula>OR($B87="username", $B87="phonenumber", $B87="start", $B87="end", $B87="deviceid", $B87="subscriberid", $B87="simserial", $B87="caseid")</formula>
    </cfRule>
    <cfRule type="expression" dxfId="4201" priority="4489" stopIfTrue="1">
      <formula>OR(AND(LEFT($B87, 16)="select_multiple ", LEN($B87)&gt;16, NOT(ISNUMBER(SEARCH(" ", $B87, 17)))), AND(LEFT($B87, 11)="select_one ", LEN($B87)&gt;11, NOT(ISNUMBER(SEARCH(" ", $B87, 12)))))</formula>
    </cfRule>
    <cfRule type="expression" dxfId="4200" priority="4491" stopIfTrue="1">
      <formula>$B87="decimal"</formula>
    </cfRule>
    <cfRule type="expression" dxfId="4199" priority="4493" stopIfTrue="1">
      <formula>$B87="integer"</formula>
    </cfRule>
    <cfRule type="expression" dxfId="4198" priority="4495" stopIfTrue="1">
      <formula>$B87="text"</formula>
    </cfRule>
    <cfRule type="expression" dxfId="4197" priority="4496" stopIfTrue="1">
      <formula>$B87="end repeat"</formula>
    </cfRule>
    <cfRule type="expression" dxfId="4196" priority="4498" stopIfTrue="1">
      <formula>$B87="begin repeat"</formula>
    </cfRule>
    <cfRule type="expression" dxfId="4195" priority="4499" stopIfTrue="1">
      <formula>$B87="end group"</formula>
    </cfRule>
    <cfRule type="expression" dxfId="4194" priority="4501" stopIfTrue="1">
      <formula>$B87="begin group"</formula>
    </cfRule>
  </conditionalFormatting>
  <conditionalFormatting sqref="G87">
    <cfRule type="expression" dxfId="4193" priority="4468" stopIfTrue="1">
      <formula>OR(AND(LEFT($B87, 14)="sensor_stream ", LEN($B87)&gt;14, NOT(ISNUMBER(SEARCH(" ", $B87, 15)))), AND(LEFT($B87, 17)="sensor_statistic ", LEN($B87)&gt;17, NOT(ISNUMBER(SEARCH(" ", $B87, 18)))))</formula>
    </cfRule>
  </conditionalFormatting>
  <conditionalFormatting sqref="I87">
    <cfRule type="expression" dxfId="4192" priority="4461" stopIfTrue="1">
      <formula>$B87="integer"</formula>
    </cfRule>
  </conditionalFormatting>
  <conditionalFormatting sqref="I87">
    <cfRule type="expression" dxfId="4191" priority="4459" stopIfTrue="1">
      <formula>$B87="decimal"</formula>
    </cfRule>
  </conditionalFormatting>
  <conditionalFormatting sqref="I87">
    <cfRule type="expression" dxfId="4190" priority="4447" stopIfTrue="1">
      <formula>OR(AND(LEFT($B87, 14)="sensor_stream ", LEN($B87)&gt;14, NOT(ISNUMBER(SEARCH(" ", $B87, 15)))), AND(LEFT($B87, 17)="sensor_statistic ", LEN($B87)&gt;17, NOT(ISNUMBER(SEARCH(" ", $B87, 18)))))</formula>
    </cfRule>
    <cfRule type="expression" dxfId="4189" priority="4448" stopIfTrue="1">
      <formula>$B87="comments"</formula>
    </cfRule>
    <cfRule type="expression" dxfId="4188" priority="4449" stopIfTrue="1">
      <formula>OR($B87="audio", $B87="video")</formula>
    </cfRule>
    <cfRule type="expression" dxfId="4187" priority="4450" stopIfTrue="1">
      <formula>$B87="image"</formula>
    </cfRule>
    <cfRule type="expression" dxfId="4186" priority="4451" stopIfTrue="1">
      <formula>OR($B87="date", $B87="datetime")</formula>
    </cfRule>
    <cfRule type="expression" dxfId="4185" priority="4452" stopIfTrue="1">
      <formula>OR($B87="calculate", $B87="calculate_here")</formula>
    </cfRule>
    <cfRule type="expression" dxfId="4184" priority="4453" stopIfTrue="1">
      <formula>$B87="note"</formula>
    </cfRule>
    <cfRule type="expression" dxfId="4183" priority="4454" stopIfTrue="1">
      <formula>$B87="barcode"</formula>
    </cfRule>
    <cfRule type="expression" dxfId="4182" priority="4455" stopIfTrue="1">
      <formula>OR($B87="geopoint", $B87="geoshape", $B87="geotrace")</formula>
    </cfRule>
    <cfRule type="expression" dxfId="4181" priority="4456" stopIfTrue="1">
      <formula>OR($B87="audio audit", $B87="text audit", $B87="speed violations count", $B87="speed violations list", $B87="speed violations audit")</formula>
    </cfRule>
    <cfRule type="expression" dxfId="4180" priority="4457" stopIfTrue="1">
      <formula>OR($B87="username", $B87="phonenumber", $B87="start", $B87="end", $B87="deviceid", $B87="subscriberid", $B87="simserial", $B87="caseid")</formula>
    </cfRule>
    <cfRule type="expression" dxfId="4179" priority="4458" stopIfTrue="1">
      <formula>OR(AND(LEFT($B87, 16)="select_multiple ", LEN($B87)&gt;16, NOT(ISNUMBER(SEARCH(" ", $B87, 17)))), AND(LEFT($B87, 11)="select_one ", LEN($B87)&gt;11, NOT(ISNUMBER(SEARCH(" ", $B87, 12)))))</formula>
    </cfRule>
    <cfRule type="expression" dxfId="4178" priority="4460" stopIfTrue="1">
      <formula>$B87="decimal"</formula>
    </cfRule>
    <cfRule type="expression" dxfId="4177" priority="4462" stopIfTrue="1">
      <formula>$B87="integer"</formula>
    </cfRule>
    <cfRule type="expression" dxfId="4176" priority="4463" stopIfTrue="1">
      <formula>$B87="text"</formula>
    </cfRule>
    <cfRule type="expression" dxfId="4175" priority="4464" stopIfTrue="1">
      <formula>$B87="end repeat"</formula>
    </cfRule>
    <cfRule type="expression" dxfId="4174" priority="4465" stopIfTrue="1">
      <formula>$B87="begin repeat"</formula>
    </cfRule>
    <cfRule type="expression" dxfId="4173" priority="4466" stopIfTrue="1">
      <formula>$B87="end group"</formula>
    </cfRule>
    <cfRule type="expression" dxfId="4172" priority="4467" stopIfTrue="1">
      <formula>$B87="begin group"</formula>
    </cfRule>
  </conditionalFormatting>
  <conditionalFormatting sqref="C87">
    <cfRule type="expression" dxfId="4171" priority="4445" stopIfTrue="1">
      <formula>$B87="begin group"</formula>
    </cfRule>
  </conditionalFormatting>
  <conditionalFormatting sqref="C87">
    <cfRule type="expression" dxfId="4170" priority="4442" stopIfTrue="1">
      <formula>$B87="begin repeat"</formula>
    </cfRule>
  </conditionalFormatting>
  <conditionalFormatting sqref="C87">
    <cfRule type="expression" dxfId="4169" priority="4439" stopIfTrue="1">
      <formula>$B87="text"</formula>
    </cfRule>
  </conditionalFormatting>
  <conditionalFormatting sqref="C87">
    <cfRule type="expression" dxfId="4168" priority="4437" stopIfTrue="1">
      <formula>$B87="integer"</formula>
    </cfRule>
  </conditionalFormatting>
  <conditionalFormatting sqref="C87">
    <cfRule type="expression" dxfId="4167" priority="4435" stopIfTrue="1">
      <formula>$B87="decimal"</formula>
    </cfRule>
  </conditionalFormatting>
  <conditionalFormatting sqref="C87">
    <cfRule type="expression" dxfId="4166" priority="4433" stopIfTrue="1">
      <formula>OR(AND(LEFT($B87, 16)="select_multiple ", LEN($B87)&gt;16, NOT(ISNUMBER(SEARCH(" ", $B87, 17)))), AND(LEFT($B87, 11)="select_one ", LEN($B87)&gt;11, NOT(ISNUMBER(SEARCH(" ", $B87, 12)))))</formula>
    </cfRule>
  </conditionalFormatting>
  <conditionalFormatting sqref="C87">
    <cfRule type="expression" dxfId="4165" priority="4430" stopIfTrue="1">
      <formula>OR($B87="audio audit", $B87="text audit", $B87="speed violations count", $B87="speed violations list", $B87="speed violations audit")</formula>
    </cfRule>
  </conditionalFormatting>
  <conditionalFormatting sqref="C87">
    <cfRule type="expression" dxfId="4164" priority="4424" stopIfTrue="1">
      <formula>$B87="note"</formula>
    </cfRule>
    <cfRule type="expression" dxfId="4163" priority="4426" stopIfTrue="1">
      <formula>$B87="barcode"</formula>
    </cfRule>
    <cfRule type="expression" dxfId="4162" priority="4428" stopIfTrue="1">
      <formula>OR($B87="geopoint", $B87="geoshape", $B87="geotrace")</formula>
    </cfRule>
  </conditionalFormatting>
  <conditionalFormatting sqref="C87">
    <cfRule type="expression" dxfId="4161" priority="4422" stopIfTrue="1">
      <formula>OR($B87="calculate", $B87="calculate_here")</formula>
    </cfRule>
  </conditionalFormatting>
  <conditionalFormatting sqref="C87">
    <cfRule type="expression" dxfId="4160" priority="4420" stopIfTrue="1">
      <formula>OR($B87="date", $B87="datetime")</formula>
    </cfRule>
  </conditionalFormatting>
  <conditionalFormatting sqref="C87">
    <cfRule type="expression" dxfId="4159" priority="4418" stopIfTrue="1">
      <formula>$B87="image"</formula>
    </cfRule>
  </conditionalFormatting>
  <conditionalFormatting sqref="C87">
    <cfRule type="expression" dxfId="4158" priority="4416" stopIfTrue="1">
      <formula>OR($B87="audio", $B87="video")</formula>
    </cfRule>
  </conditionalFormatting>
  <conditionalFormatting sqref="C87">
    <cfRule type="expression" dxfId="4157" priority="4413" stopIfTrue="1">
      <formula>OR(AND(LEFT($B87, 14)="sensor_stream ", LEN($B87)&gt;14, NOT(ISNUMBER(SEARCH(" ", $B87, 15)))), AND(LEFT($B87, 17)="sensor_statistic ", LEN($B87)&gt;17, NOT(ISNUMBER(SEARCH(" ", $B87, 18)))))</formula>
    </cfRule>
    <cfRule type="expression" dxfId="4156" priority="4415" stopIfTrue="1">
      <formula>$B87="comments"</formula>
    </cfRule>
    <cfRule type="expression" dxfId="4155" priority="4417" stopIfTrue="1">
      <formula>OR($B87="audio", $B87="video")</formula>
    </cfRule>
    <cfRule type="expression" dxfId="4154" priority="4419" stopIfTrue="1">
      <formula>$B87="image"</formula>
    </cfRule>
    <cfRule type="expression" dxfId="4153" priority="4421" stopIfTrue="1">
      <formula>OR($B87="date", $B87="datetime")</formula>
    </cfRule>
    <cfRule type="expression" dxfId="4152" priority="4423" stopIfTrue="1">
      <formula>OR($B87="calculate", $B87="calculate_here")</formula>
    </cfRule>
    <cfRule type="expression" dxfId="4151" priority="4425" stopIfTrue="1">
      <formula>$B87="note"</formula>
    </cfRule>
    <cfRule type="expression" dxfId="4150" priority="4427" stopIfTrue="1">
      <formula>$B87="barcode"</formula>
    </cfRule>
    <cfRule type="expression" dxfId="4149" priority="4429" stopIfTrue="1">
      <formula>OR($B87="geopoint", $B87="geoshape", $B87="geotrace")</formula>
    </cfRule>
    <cfRule type="expression" dxfId="4148" priority="4431" stopIfTrue="1">
      <formula>OR($B87="audio audit", $B87="text audit", $B87="speed violations count", $B87="speed violations list", $B87="speed violations audit")</formula>
    </cfRule>
    <cfRule type="expression" dxfId="4147" priority="4432" stopIfTrue="1">
      <formula>OR($B87="username", $B87="phonenumber", $B87="start", $B87="end", $B87="deviceid", $B87="subscriberid", $B87="simserial", $B87="caseid")</formula>
    </cfRule>
    <cfRule type="expression" dxfId="4146" priority="4434" stopIfTrue="1">
      <formula>OR(AND(LEFT($B87, 16)="select_multiple ", LEN($B87)&gt;16, NOT(ISNUMBER(SEARCH(" ", $B87, 17)))), AND(LEFT($B87, 11)="select_one ", LEN($B87)&gt;11, NOT(ISNUMBER(SEARCH(" ", $B87, 12)))))</formula>
    </cfRule>
    <cfRule type="expression" dxfId="4145" priority="4436" stopIfTrue="1">
      <formula>$B87="decimal"</formula>
    </cfRule>
    <cfRule type="expression" dxfId="4144" priority="4438" stopIfTrue="1">
      <formula>$B87="integer"</formula>
    </cfRule>
    <cfRule type="expression" dxfId="4143" priority="4440" stopIfTrue="1">
      <formula>$B87="text"</formula>
    </cfRule>
    <cfRule type="expression" dxfId="4142" priority="4441" stopIfTrue="1">
      <formula>$B87="end repeat"</formula>
    </cfRule>
    <cfRule type="expression" dxfId="4141" priority="4443" stopIfTrue="1">
      <formula>$B87="begin repeat"</formula>
    </cfRule>
    <cfRule type="expression" dxfId="4140" priority="4444" stopIfTrue="1">
      <formula>$B87="end group"</formula>
    </cfRule>
    <cfRule type="expression" dxfId="4139" priority="4446" stopIfTrue="1">
      <formula>$B87="begin group"</formula>
    </cfRule>
  </conditionalFormatting>
  <conditionalFormatting sqref="C87">
    <cfRule type="expression" dxfId="4138" priority="4414" stopIfTrue="1">
      <formula>$B87="comments"</formula>
    </cfRule>
  </conditionalFormatting>
  <conditionalFormatting sqref="C87">
    <cfRule type="expression" dxfId="4137" priority="4412" stopIfTrue="1">
      <formula>OR(AND(LEFT($B87, 14)="sensor_stream ", LEN($B87)&gt;14, NOT(ISNUMBER(SEARCH(" ", $B87, 15)))), AND(LEFT($B87, 17)="sensor_statistic ", LEN($B87)&gt;17, NOT(ISNUMBER(SEARCH(" ", $B87, 18)))))</formula>
    </cfRule>
  </conditionalFormatting>
  <conditionalFormatting sqref="G76 J76 C76:D76">
    <cfRule type="expression" dxfId="4136" priority="4410" stopIfTrue="1">
      <formula>$B76="begin group"</formula>
    </cfRule>
  </conditionalFormatting>
  <conditionalFormatting sqref="J76 P76 C76:D76">
    <cfRule type="expression" dxfId="4135" priority="4407" stopIfTrue="1">
      <formula>$B76="begin repeat"</formula>
    </cfRule>
  </conditionalFormatting>
  <conditionalFormatting sqref="C76:E76 G76">
    <cfRule type="expression" dxfId="4134" priority="4404" stopIfTrue="1">
      <formula>$B76="text"</formula>
    </cfRule>
  </conditionalFormatting>
  <conditionalFormatting sqref="C76:E76 H76:I76">
    <cfRule type="expression" dxfId="4133" priority="4402" stopIfTrue="1">
      <formula>$B76="integer"</formula>
    </cfRule>
  </conditionalFormatting>
  <conditionalFormatting sqref="C76:E76 H76:I76">
    <cfRule type="expression" dxfId="4132" priority="4400" stopIfTrue="1">
      <formula>$B76="decimal"</formula>
    </cfRule>
  </conditionalFormatting>
  <conditionalFormatting sqref="G76 C76:D76">
    <cfRule type="expression" dxfId="4131" priority="4398" stopIfTrue="1">
      <formula>OR(AND(LEFT($B76, 16)="select_multiple ", LEN($B76)&gt;16, NOT(ISNUMBER(SEARCH(" ", $B76, 17)))), AND(LEFT($B76, 11)="select_one ", LEN($B76)&gt;11, NOT(ISNUMBER(SEARCH(" ", $B76, 12)))))</formula>
    </cfRule>
  </conditionalFormatting>
  <conditionalFormatting sqref="G76 C76">
    <cfRule type="expression" dxfId="4130" priority="4395" stopIfTrue="1">
      <formula>OR($B76="audio audit", $B76="text audit", $B76="speed violations count", $B76="speed violations list", $B76="speed violations audit")</formula>
    </cfRule>
  </conditionalFormatting>
  <conditionalFormatting sqref="C76:D76">
    <cfRule type="expression" dxfId="4129" priority="4389" stopIfTrue="1">
      <formula>$B76="note"</formula>
    </cfRule>
    <cfRule type="expression" dxfId="4128" priority="4391" stopIfTrue="1">
      <formula>$B76="barcode"</formula>
    </cfRule>
    <cfRule type="expression" dxfId="4127" priority="4393" stopIfTrue="1">
      <formula>OR($B76="geopoint", $B76="geoshape", $B76="geotrace")</formula>
    </cfRule>
  </conditionalFormatting>
  <conditionalFormatting sqref="O76 C76">
    <cfRule type="expression" dxfId="4126" priority="4387" stopIfTrue="1">
      <formula>OR($B76="calculate", $B76="calculate_here")</formula>
    </cfRule>
  </conditionalFormatting>
  <conditionalFormatting sqref="G76 C76:D76">
    <cfRule type="expression" dxfId="4125" priority="4385" stopIfTrue="1">
      <formula>OR($B76="date", $B76="datetime")</formula>
    </cfRule>
  </conditionalFormatting>
  <conditionalFormatting sqref="G76 C76:D76">
    <cfRule type="expression" dxfId="4124" priority="4383" stopIfTrue="1">
      <formula>$B76="image"</formula>
    </cfRule>
  </conditionalFormatting>
  <conditionalFormatting sqref="C76:D76">
    <cfRule type="expression" dxfId="4123" priority="4381" stopIfTrue="1">
      <formula>OR($B76="audio", $B76="video")</formula>
    </cfRule>
  </conditionalFormatting>
  <conditionalFormatting sqref="B76:X76">
    <cfRule type="expression" dxfId="4122" priority="4378" stopIfTrue="1">
      <formula>OR(AND(LEFT($B76, 14)="sensor_stream ", LEN($B76)&gt;14, NOT(ISNUMBER(SEARCH(" ", $B76, 15)))), AND(LEFT($B76, 17)="sensor_statistic ", LEN($B76)&gt;17, NOT(ISNUMBER(SEARCH(" ", $B76, 18)))))</formula>
    </cfRule>
    <cfRule type="expression" dxfId="4121" priority="4380" stopIfTrue="1">
      <formula>$B76="comments"</formula>
    </cfRule>
    <cfRule type="expression" dxfId="4120" priority="4382" stopIfTrue="1">
      <formula>OR($B76="audio", $B76="video")</formula>
    </cfRule>
    <cfRule type="expression" dxfId="4119" priority="4384" stopIfTrue="1">
      <formula>$B76="image"</formula>
    </cfRule>
    <cfRule type="expression" dxfId="4118" priority="4386" stopIfTrue="1">
      <formula>OR($B76="date", $B76="datetime")</formula>
    </cfRule>
    <cfRule type="expression" dxfId="4117" priority="4388" stopIfTrue="1">
      <formula>OR($B76="calculate", $B76="calculate_here")</formula>
    </cfRule>
    <cfRule type="expression" dxfId="4116" priority="4390" stopIfTrue="1">
      <formula>$B76="note"</formula>
    </cfRule>
    <cfRule type="expression" dxfId="4115" priority="4392" stopIfTrue="1">
      <formula>$B76="barcode"</formula>
    </cfRule>
    <cfRule type="expression" dxfId="4114" priority="4394" stopIfTrue="1">
      <formula>OR($B76="geopoint", $B76="geoshape", $B76="geotrace")</formula>
    </cfRule>
    <cfRule type="expression" dxfId="4113" priority="4396" stopIfTrue="1">
      <formula>OR($B76="audio audit", $B76="text audit", $B76="speed violations count", $B76="speed violations list", $B76="speed violations audit")</formula>
    </cfRule>
    <cfRule type="expression" dxfId="4112" priority="4397" stopIfTrue="1">
      <formula>OR($B76="username", $B76="phonenumber", $B76="start", $B76="end", $B76="deviceid", $B76="subscriberid", $B76="simserial", $B76="caseid")</formula>
    </cfRule>
    <cfRule type="expression" dxfId="4111" priority="4399" stopIfTrue="1">
      <formula>OR(AND(LEFT($B76, 16)="select_multiple ", LEN($B76)&gt;16, NOT(ISNUMBER(SEARCH(" ", $B76, 17)))), AND(LEFT($B76, 11)="select_one ", LEN($B76)&gt;11, NOT(ISNUMBER(SEARCH(" ", $B76, 12)))))</formula>
    </cfRule>
    <cfRule type="expression" dxfId="4110" priority="4401" stopIfTrue="1">
      <formula>$B76="decimal"</formula>
    </cfRule>
    <cfRule type="expression" dxfId="4109" priority="4403" stopIfTrue="1">
      <formula>$B76="integer"</formula>
    </cfRule>
    <cfRule type="expression" dxfId="4108" priority="4405" stopIfTrue="1">
      <formula>$B76="text"</formula>
    </cfRule>
    <cfRule type="expression" dxfId="4107" priority="4406" stopIfTrue="1">
      <formula>$B76="end repeat"</formula>
    </cfRule>
    <cfRule type="expression" dxfId="4106" priority="4408" stopIfTrue="1">
      <formula>$B76="begin repeat"</formula>
    </cfRule>
    <cfRule type="expression" dxfId="4105" priority="4409" stopIfTrue="1">
      <formula>$B76="end group"</formula>
    </cfRule>
    <cfRule type="expression" dxfId="4104" priority="4411" stopIfTrue="1">
      <formula>$B76="begin group"</formula>
    </cfRule>
  </conditionalFormatting>
  <conditionalFormatting sqref="C76">
    <cfRule type="expression" dxfId="4103" priority="4379" stopIfTrue="1">
      <formula>$B76="comments"</formula>
    </cfRule>
  </conditionalFormatting>
  <conditionalFormatting sqref="G76 C76">
    <cfRule type="expression" dxfId="4102" priority="4377" stopIfTrue="1">
      <formula>OR(AND(LEFT($B76, 14)="sensor_stream ", LEN($B76)&gt;14, NOT(ISNUMBER(SEARCH(" ", $B76, 15)))), AND(LEFT($B76, 17)="sensor_statistic ", LEN($B76)&gt;17, NOT(ISNUMBER(SEARCH(" ", $B76, 18)))))</formula>
    </cfRule>
  </conditionalFormatting>
  <conditionalFormatting sqref="J89 G89 C89:D89">
    <cfRule type="expression" dxfId="4101" priority="4375" stopIfTrue="1">
      <formula>$B89="begin group"</formula>
    </cfRule>
  </conditionalFormatting>
  <conditionalFormatting sqref="J89 P89 C89:D89">
    <cfRule type="expression" dxfId="4100" priority="4372" stopIfTrue="1">
      <formula>$B89="begin repeat"</formula>
    </cfRule>
  </conditionalFormatting>
  <conditionalFormatting sqref="G89 C89:E89">
    <cfRule type="expression" dxfId="4099" priority="4369" stopIfTrue="1">
      <formula>$B89="text"</formula>
    </cfRule>
  </conditionalFormatting>
  <conditionalFormatting sqref="H89:I89 C89:E89">
    <cfRule type="expression" dxfId="4098" priority="4367" stopIfTrue="1">
      <formula>$B89="integer"</formula>
    </cfRule>
  </conditionalFormatting>
  <conditionalFormatting sqref="H89:I89 C89:E89">
    <cfRule type="expression" dxfId="4097" priority="4365" stopIfTrue="1">
      <formula>$B89="decimal"</formula>
    </cfRule>
  </conditionalFormatting>
  <conditionalFormatting sqref="G89 C89:D89">
    <cfRule type="expression" dxfId="4096" priority="4363" stopIfTrue="1">
      <formula>OR(AND(LEFT($B89, 16)="select_multiple ", LEN($B89)&gt;16, NOT(ISNUMBER(SEARCH(" ", $B89, 17)))), AND(LEFT($B89, 11)="select_one ", LEN($B89)&gt;11, NOT(ISNUMBER(SEARCH(" ", $B89, 12)))))</formula>
    </cfRule>
  </conditionalFormatting>
  <conditionalFormatting sqref="G89 C89">
    <cfRule type="expression" dxfId="4095" priority="4360" stopIfTrue="1">
      <formula>OR($B89="audio audit", $B89="text audit", $B89="speed violations count", $B89="speed violations list", $B89="speed violations audit")</formula>
    </cfRule>
  </conditionalFormatting>
  <conditionalFormatting sqref="C89:D89">
    <cfRule type="expression" dxfId="4094" priority="4354" stopIfTrue="1">
      <formula>$B89="note"</formula>
    </cfRule>
    <cfRule type="expression" dxfId="4093" priority="4356" stopIfTrue="1">
      <formula>$B89="barcode"</formula>
    </cfRule>
    <cfRule type="expression" dxfId="4092" priority="4358" stopIfTrue="1">
      <formula>OR($B89="geopoint", $B89="geoshape", $B89="geotrace")</formula>
    </cfRule>
  </conditionalFormatting>
  <conditionalFormatting sqref="O89 C89">
    <cfRule type="expression" dxfId="4091" priority="4352" stopIfTrue="1">
      <formula>OR($B89="calculate", $B89="calculate_here")</formula>
    </cfRule>
  </conditionalFormatting>
  <conditionalFormatting sqref="G89 C89:D89">
    <cfRule type="expression" dxfId="4090" priority="4350" stopIfTrue="1">
      <formula>OR($B89="date", $B89="datetime")</formula>
    </cfRule>
  </conditionalFormatting>
  <conditionalFormatting sqref="G89 C89:D89">
    <cfRule type="expression" dxfId="4089" priority="4348" stopIfTrue="1">
      <formula>$B89="image"</formula>
    </cfRule>
  </conditionalFormatting>
  <conditionalFormatting sqref="C89:D89">
    <cfRule type="expression" dxfId="4088" priority="4346" stopIfTrue="1">
      <formula>OR($B89="audio", $B89="video")</formula>
    </cfRule>
  </conditionalFormatting>
  <conditionalFormatting sqref="B89:X89">
    <cfRule type="expression" dxfId="4087" priority="4343" stopIfTrue="1">
      <formula>OR(AND(LEFT($B89, 14)="sensor_stream ", LEN($B89)&gt;14, NOT(ISNUMBER(SEARCH(" ", $B89, 15)))), AND(LEFT($B89, 17)="sensor_statistic ", LEN($B89)&gt;17, NOT(ISNUMBER(SEARCH(" ", $B89, 18)))))</formula>
    </cfRule>
    <cfRule type="expression" dxfId="4086" priority="4345" stopIfTrue="1">
      <formula>$B89="comments"</formula>
    </cfRule>
    <cfRule type="expression" dxfId="4085" priority="4347" stopIfTrue="1">
      <formula>OR($B89="audio", $B89="video")</formula>
    </cfRule>
    <cfRule type="expression" dxfId="4084" priority="4349" stopIfTrue="1">
      <formula>$B89="image"</formula>
    </cfRule>
    <cfRule type="expression" dxfId="4083" priority="4351" stopIfTrue="1">
      <formula>OR($B89="date", $B89="datetime")</formula>
    </cfRule>
    <cfRule type="expression" dxfId="4082" priority="4353" stopIfTrue="1">
      <formula>OR($B89="calculate", $B89="calculate_here")</formula>
    </cfRule>
    <cfRule type="expression" dxfId="4081" priority="4355" stopIfTrue="1">
      <formula>$B89="note"</formula>
    </cfRule>
    <cfRule type="expression" dxfId="4080" priority="4357" stopIfTrue="1">
      <formula>$B89="barcode"</formula>
    </cfRule>
    <cfRule type="expression" dxfId="4079" priority="4359" stopIfTrue="1">
      <formula>OR($B89="geopoint", $B89="geoshape", $B89="geotrace")</formula>
    </cfRule>
    <cfRule type="expression" dxfId="4078" priority="4361" stopIfTrue="1">
      <formula>OR($B89="audio audit", $B89="text audit", $B89="speed violations count", $B89="speed violations list", $B89="speed violations audit")</formula>
    </cfRule>
    <cfRule type="expression" dxfId="4077" priority="4362" stopIfTrue="1">
      <formula>OR($B89="username", $B89="phonenumber", $B89="start", $B89="end", $B89="deviceid", $B89="subscriberid", $B89="simserial", $B89="caseid")</formula>
    </cfRule>
    <cfRule type="expression" dxfId="4076" priority="4364" stopIfTrue="1">
      <formula>OR(AND(LEFT($B89, 16)="select_multiple ", LEN($B89)&gt;16, NOT(ISNUMBER(SEARCH(" ", $B89, 17)))), AND(LEFT($B89, 11)="select_one ", LEN($B89)&gt;11, NOT(ISNUMBER(SEARCH(" ", $B89, 12)))))</formula>
    </cfRule>
    <cfRule type="expression" dxfId="4075" priority="4366" stopIfTrue="1">
      <formula>$B89="decimal"</formula>
    </cfRule>
    <cfRule type="expression" dxfId="4074" priority="4368" stopIfTrue="1">
      <formula>$B89="integer"</formula>
    </cfRule>
    <cfRule type="expression" dxfId="4073" priority="4370" stopIfTrue="1">
      <formula>$B89="text"</formula>
    </cfRule>
    <cfRule type="expression" dxfId="4072" priority="4371" stopIfTrue="1">
      <formula>$B89="end repeat"</formula>
    </cfRule>
    <cfRule type="expression" dxfId="4071" priority="4373" stopIfTrue="1">
      <formula>$B89="begin repeat"</formula>
    </cfRule>
    <cfRule type="expression" dxfId="4070" priority="4374" stopIfTrue="1">
      <formula>$B89="end group"</formula>
    </cfRule>
    <cfRule type="expression" dxfId="4069" priority="4376" stopIfTrue="1">
      <formula>$B89="begin group"</formula>
    </cfRule>
  </conditionalFormatting>
  <conditionalFormatting sqref="C89">
    <cfRule type="expression" dxfId="4068" priority="4344" stopIfTrue="1">
      <formula>$B89="comments"</formula>
    </cfRule>
  </conditionalFormatting>
  <conditionalFormatting sqref="G89 C89">
    <cfRule type="expression" dxfId="4067" priority="4342" stopIfTrue="1">
      <formula>OR(AND(LEFT($B89, 14)="sensor_stream ", LEN($B89)&gt;14, NOT(ISNUMBER(SEARCH(" ", $B89, 15)))), AND(LEFT($B89, 17)="sensor_statistic ", LEN($B89)&gt;17, NOT(ISNUMBER(SEARCH(" ", $B89, 18)))))</formula>
    </cfRule>
  </conditionalFormatting>
  <conditionalFormatting sqref="H91">
    <cfRule type="expression" dxfId="4066" priority="4335" stopIfTrue="1">
      <formula>$B91="integer"</formula>
    </cfRule>
  </conditionalFormatting>
  <conditionalFormatting sqref="H91">
    <cfRule type="expression" dxfId="4065" priority="4333" stopIfTrue="1">
      <formula>$B91="decimal"</formula>
    </cfRule>
  </conditionalFormatting>
  <conditionalFormatting sqref="H91">
    <cfRule type="expression" dxfId="4064" priority="4321" stopIfTrue="1">
      <formula>OR(AND(LEFT($B91, 14)="sensor_stream ", LEN($B91)&gt;14, NOT(ISNUMBER(SEARCH(" ", $B91, 15)))), AND(LEFT($B91, 17)="sensor_statistic ", LEN($B91)&gt;17, NOT(ISNUMBER(SEARCH(" ", $B91, 18)))))</formula>
    </cfRule>
    <cfRule type="expression" dxfId="4063" priority="4322" stopIfTrue="1">
      <formula>$B91="comments"</formula>
    </cfRule>
    <cfRule type="expression" dxfId="4062" priority="4323" stopIfTrue="1">
      <formula>OR($B91="audio", $B91="video")</formula>
    </cfRule>
    <cfRule type="expression" dxfId="4061" priority="4324" stopIfTrue="1">
      <formula>$B91="image"</formula>
    </cfRule>
    <cfRule type="expression" dxfId="4060" priority="4325" stopIfTrue="1">
      <formula>OR($B91="date", $B91="datetime")</formula>
    </cfRule>
    <cfRule type="expression" dxfId="4059" priority="4326" stopIfTrue="1">
      <formula>OR($B91="calculate", $B91="calculate_here")</formula>
    </cfRule>
    <cfRule type="expression" dxfId="4058" priority="4327" stopIfTrue="1">
      <formula>$B91="note"</formula>
    </cfRule>
    <cfRule type="expression" dxfId="4057" priority="4328" stopIfTrue="1">
      <formula>$B91="barcode"</formula>
    </cfRule>
    <cfRule type="expression" dxfId="4056" priority="4329" stopIfTrue="1">
      <formula>OR($B91="geopoint", $B91="geoshape", $B91="geotrace")</formula>
    </cfRule>
    <cfRule type="expression" dxfId="4055" priority="4330" stopIfTrue="1">
      <formula>OR($B91="audio audit", $B91="text audit", $B91="speed violations count", $B91="speed violations list", $B91="speed violations audit")</formula>
    </cfRule>
    <cfRule type="expression" dxfId="4054" priority="4331" stopIfTrue="1">
      <formula>OR($B91="username", $B91="phonenumber", $B91="start", $B91="end", $B91="deviceid", $B91="subscriberid", $B91="simserial", $B91="caseid")</formula>
    </cfRule>
    <cfRule type="expression" dxfId="4053" priority="4332" stopIfTrue="1">
      <formula>OR(AND(LEFT($B91, 16)="select_multiple ", LEN($B91)&gt;16, NOT(ISNUMBER(SEARCH(" ", $B91, 17)))), AND(LEFT($B91, 11)="select_one ", LEN($B91)&gt;11, NOT(ISNUMBER(SEARCH(" ", $B91, 12)))))</formula>
    </cfRule>
    <cfRule type="expression" dxfId="4052" priority="4334" stopIfTrue="1">
      <formula>$B91="decimal"</formula>
    </cfRule>
    <cfRule type="expression" dxfId="4051" priority="4336" stopIfTrue="1">
      <formula>$B91="integer"</formula>
    </cfRule>
    <cfRule type="expression" dxfId="4050" priority="4337" stopIfTrue="1">
      <formula>$B91="text"</formula>
    </cfRule>
    <cfRule type="expression" dxfId="4049" priority="4338" stopIfTrue="1">
      <formula>$B91="end repeat"</formula>
    </cfRule>
    <cfRule type="expression" dxfId="4048" priority="4339" stopIfTrue="1">
      <formula>$B91="begin repeat"</formula>
    </cfRule>
    <cfRule type="expression" dxfId="4047" priority="4340" stopIfTrue="1">
      <formula>$B91="end group"</formula>
    </cfRule>
    <cfRule type="expression" dxfId="4046" priority="4341" stopIfTrue="1">
      <formula>$B91="begin group"</formula>
    </cfRule>
  </conditionalFormatting>
  <conditionalFormatting sqref="J92">
    <cfRule type="expression" dxfId="4045" priority="4320" stopIfTrue="1">
      <formula>$B92="integer"</formula>
    </cfRule>
  </conditionalFormatting>
  <conditionalFormatting sqref="J92">
    <cfRule type="expression" dxfId="4044" priority="4319" stopIfTrue="1">
      <formula>$B92="decimal"</formula>
    </cfRule>
  </conditionalFormatting>
  <conditionalFormatting sqref="H92">
    <cfRule type="expression" dxfId="4043" priority="4318" stopIfTrue="1">
      <formula>$B92="integer"</formula>
    </cfRule>
  </conditionalFormatting>
  <conditionalFormatting sqref="H92">
    <cfRule type="expression" dxfId="4042" priority="4317" stopIfTrue="1">
      <formula>$B92="decimal"</formula>
    </cfRule>
  </conditionalFormatting>
  <conditionalFormatting sqref="H92">
    <cfRule type="expression" dxfId="4041" priority="4298" stopIfTrue="1">
      <formula>OR(AND(LEFT($B92, 14)="sensor_stream ", LEN($B92)&gt;14, NOT(ISNUMBER(SEARCH(" ", $B92, 15)))), AND(LEFT($B92, 17)="sensor_statistic ", LEN($B92)&gt;17, NOT(ISNUMBER(SEARCH(" ", $B92, 18)))))</formula>
    </cfRule>
    <cfRule type="expression" dxfId="4040" priority="4299" stopIfTrue="1">
      <formula>$B92="comments"</formula>
    </cfRule>
    <cfRule type="expression" dxfId="4039" priority="4300" stopIfTrue="1">
      <formula>OR($B92="audio", $B92="video")</formula>
    </cfRule>
    <cfRule type="expression" dxfId="4038" priority="4301" stopIfTrue="1">
      <formula>$B92="image"</formula>
    </cfRule>
    <cfRule type="expression" dxfId="4037" priority="4302" stopIfTrue="1">
      <formula>OR($B92="date", $B92="datetime")</formula>
    </cfRule>
    <cfRule type="expression" dxfId="4036" priority="4303" stopIfTrue="1">
      <formula>OR($B92="calculate", $B92="calculate_here")</formula>
    </cfRule>
    <cfRule type="expression" dxfId="4035" priority="4304" stopIfTrue="1">
      <formula>$B92="note"</formula>
    </cfRule>
    <cfRule type="expression" dxfId="4034" priority="4305" stopIfTrue="1">
      <formula>$B92="barcode"</formula>
    </cfRule>
    <cfRule type="expression" dxfId="4033" priority="4306" stopIfTrue="1">
      <formula>OR($B92="geopoint", $B92="geoshape", $B92="geotrace")</formula>
    </cfRule>
    <cfRule type="expression" dxfId="4032" priority="4307" stopIfTrue="1">
      <formula>OR($B92="audio audit", $B92="text audit", $B92="speed violations count", $B92="speed violations list", $B92="speed violations audit")</formula>
    </cfRule>
    <cfRule type="expression" dxfId="4031" priority="4308" stopIfTrue="1">
      <formula>OR($B92="username", $B92="phonenumber", $B92="start", $B92="end", $B92="deviceid", $B92="subscriberid", $B92="simserial", $B92="caseid")</formula>
    </cfRule>
    <cfRule type="expression" dxfId="4030" priority="4309" stopIfTrue="1">
      <formula>OR(AND(LEFT($B92, 16)="select_multiple ", LEN($B92)&gt;16, NOT(ISNUMBER(SEARCH(" ", $B92, 17)))), AND(LEFT($B92, 11)="select_one ", LEN($B92)&gt;11, NOT(ISNUMBER(SEARCH(" ", $B92, 12)))))</formula>
    </cfRule>
    <cfRule type="expression" dxfId="4029" priority="4310" stopIfTrue="1">
      <formula>$B92="decimal"</formula>
    </cfRule>
    <cfRule type="expression" dxfId="4028" priority="4311" stopIfTrue="1">
      <formula>$B92="integer"</formula>
    </cfRule>
    <cfRule type="expression" dxfId="4027" priority="4312" stopIfTrue="1">
      <formula>$B92="text"</formula>
    </cfRule>
    <cfRule type="expression" dxfId="4026" priority="4313" stopIfTrue="1">
      <formula>$B92="end repeat"</formula>
    </cfRule>
    <cfRule type="expression" dxfId="4025" priority="4314" stopIfTrue="1">
      <formula>$B92="begin repeat"</formula>
    </cfRule>
    <cfRule type="expression" dxfId="4024" priority="4315" stopIfTrue="1">
      <formula>$B92="end group"</formula>
    </cfRule>
    <cfRule type="expression" dxfId="4023" priority="4316" stopIfTrue="1">
      <formula>$B92="begin group"</formula>
    </cfRule>
  </conditionalFormatting>
  <conditionalFormatting sqref="H93">
    <cfRule type="expression" dxfId="4022" priority="4297" stopIfTrue="1">
      <formula>$B93="integer"</formula>
    </cfRule>
  </conditionalFormatting>
  <conditionalFormatting sqref="H93">
    <cfRule type="expression" dxfId="4021" priority="4296" stopIfTrue="1">
      <formula>$B93="decimal"</formula>
    </cfRule>
  </conditionalFormatting>
  <conditionalFormatting sqref="H93">
    <cfRule type="expression" dxfId="4020" priority="4277" stopIfTrue="1">
      <formula>OR(AND(LEFT($B93, 14)="sensor_stream ", LEN($B93)&gt;14, NOT(ISNUMBER(SEARCH(" ", $B93, 15)))), AND(LEFT($B93, 17)="sensor_statistic ", LEN($B93)&gt;17, NOT(ISNUMBER(SEARCH(" ", $B93, 18)))))</formula>
    </cfRule>
    <cfRule type="expression" dxfId="4019" priority="4278" stopIfTrue="1">
      <formula>$B93="comments"</formula>
    </cfRule>
    <cfRule type="expression" dxfId="4018" priority="4279" stopIfTrue="1">
      <formula>OR($B93="audio", $B93="video")</formula>
    </cfRule>
    <cfRule type="expression" dxfId="4017" priority="4280" stopIfTrue="1">
      <formula>$B93="image"</formula>
    </cfRule>
    <cfRule type="expression" dxfId="4016" priority="4281" stopIfTrue="1">
      <formula>OR($B93="date", $B93="datetime")</formula>
    </cfRule>
    <cfRule type="expression" dxfId="4015" priority="4282" stopIfTrue="1">
      <formula>OR($B93="calculate", $B93="calculate_here")</formula>
    </cfRule>
    <cfRule type="expression" dxfId="4014" priority="4283" stopIfTrue="1">
      <formula>$B93="note"</formula>
    </cfRule>
    <cfRule type="expression" dxfId="4013" priority="4284" stopIfTrue="1">
      <formula>$B93="barcode"</formula>
    </cfRule>
    <cfRule type="expression" dxfId="4012" priority="4285" stopIfTrue="1">
      <formula>OR($B93="geopoint", $B93="geoshape", $B93="geotrace")</formula>
    </cfRule>
    <cfRule type="expression" dxfId="4011" priority="4286" stopIfTrue="1">
      <formula>OR($B93="audio audit", $B93="text audit", $B93="speed violations count", $B93="speed violations list", $B93="speed violations audit")</formula>
    </cfRule>
    <cfRule type="expression" dxfId="4010" priority="4287" stopIfTrue="1">
      <formula>OR($B93="username", $B93="phonenumber", $B93="start", $B93="end", $B93="deviceid", $B93="subscriberid", $B93="simserial", $B93="caseid")</formula>
    </cfRule>
    <cfRule type="expression" dxfId="4009" priority="4288" stopIfTrue="1">
      <formula>OR(AND(LEFT($B93, 16)="select_multiple ", LEN($B93)&gt;16, NOT(ISNUMBER(SEARCH(" ", $B93, 17)))), AND(LEFT($B93, 11)="select_one ", LEN($B93)&gt;11, NOT(ISNUMBER(SEARCH(" ", $B93, 12)))))</formula>
    </cfRule>
    <cfRule type="expression" dxfId="4008" priority="4289" stopIfTrue="1">
      <formula>$B93="decimal"</formula>
    </cfRule>
    <cfRule type="expression" dxfId="4007" priority="4290" stopIfTrue="1">
      <formula>$B93="integer"</formula>
    </cfRule>
    <cfRule type="expression" dxfId="4006" priority="4291" stopIfTrue="1">
      <formula>$B93="text"</formula>
    </cfRule>
    <cfRule type="expression" dxfId="4005" priority="4292" stopIfTrue="1">
      <formula>$B93="end repeat"</formula>
    </cfRule>
    <cfRule type="expression" dxfId="4004" priority="4293" stopIfTrue="1">
      <formula>$B93="begin repeat"</formula>
    </cfRule>
    <cfRule type="expression" dxfId="4003" priority="4294" stopIfTrue="1">
      <formula>$B93="end group"</formula>
    </cfRule>
    <cfRule type="expression" dxfId="4002" priority="4295" stopIfTrue="1">
      <formula>$B93="begin group"</formula>
    </cfRule>
  </conditionalFormatting>
  <conditionalFormatting sqref="I95">
    <cfRule type="expression" dxfId="4001" priority="4270" stopIfTrue="1">
      <formula>$B95="integer"</formula>
    </cfRule>
  </conditionalFormatting>
  <conditionalFormatting sqref="I95">
    <cfRule type="expression" dxfId="4000" priority="4268" stopIfTrue="1">
      <formula>$B95="decimal"</formula>
    </cfRule>
  </conditionalFormatting>
  <conditionalFormatting sqref="I95">
    <cfRule type="expression" dxfId="3999" priority="4256" stopIfTrue="1">
      <formula>OR(AND(LEFT($B95, 14)="sensor_stream ", LEN($B95)&gt;14, NOT(ISNUMBER(SEARCH(" ", $B95, 15)))), AND(LEFT($B95, 17)="sensor_statistic ", LEN($B95)&gt;17, NOT(ISNUMBER(SEARCH(" ", $B95, 18)))))</formula>
    </cfRule>
    <cfRule type="expression" dxfId="3998" priority="4257" stopIfTrue="1">
      <formula>$B95="comments"</formula>
    </cfRule>
    <cfRule type="expression" dxfId="3997" priority="4258" stopIfTrue="1">
      <formula>OR($B95="audio", $B95="video")</formula>
    </cfRule>
    <cfRule type="expression" dxfId="3996" priority="4259" stopIfTrue="1">
      <formula>$B95="image"</formula>
    </cfRule>
    <cfRule type="expression" dxfId="3995" priority="4260" stopIfTrue="1">
      <formula>OR($B95="date", $B95="datetime")</formula>
    </cfRule>
    <cfRule type="expression" dxfId="3994" priority="4261" stopIfTrue="1">
      <formula>OR($B95="calculate", $B95="calculate_here")</formula>
    </cfRule>
    <cfRule type="expression" dxfId="3993" priority="4262" stopIfTrue="1">
      <formula>$B95="note"</formula>
    </cfRule>
    <cfRule type="expression" dxfId="3992" priority="4263" stopIfTrue="1">
      <formula>$B95="barcode"</formula>
    </cfRule>
    <cfRule type="expression" dxfId="3991" priority="4264" stopIfTrue="1">
      <formula>OR($B95="geopoint", $B95="geoshape", $B95="geotrace")</formula>
    </cfRule>
    <cfRule type="expression" dxfId="3990" priority="4265" stopIfTrue="1">
      <formula>OR($B95="audio audit", $B95="text audit", $B95="speed violations count", $B95="speed violations list", $B95="speed violations audit")</formula>
    </cfRule>
    <cfRule type="expression" dxfId="3989" priority="4266" stopIfTrue="1">
      <formula>OR($B95="username", $B95="phonenumber", $B95="start", $B95="end", $B95="deviceid", $B95="subscriberid", $B95="simserial", $B95="caseid")</formula>
    </cfRule>
    <cfRule type="expression" dxfId="3988" priority="4267" stopIfTrue="1">
      <formula>OR(AND(LEFT($B95, 16)="select_multiple ", LEN($B95)&gt;16, NOT(ISNUMBER(SEARCH(" ", $B95, 17)))), AND(LEFT($B95, 11)="select_one ", LEN($B95)&gt;11, NOT(ISNUMBER(SEARCH(" ", $B95, 12)))))</formula>
    </cfRule>
    <cfRule type="expression" dxfId="3987" priority="4269" stopIfTrue="1">
      <formula>$B95="decimal"</formula>
    </cfRule>
    <cfRule type="expression" dxfId="3986" priority="4271" stopIfTrue="1">
      <formula>$B95="integer"</formula>
    </cfRule>
    <cfRule type="expression" dxfId="3985" priority="4272" stopIfTrue="1">
      <formula>$B95="text"</formula>
    </cfRule>
    <cfRule type="expression" dxfId="3984" priority="4273" stopIfTrue="1">
      <formula>$B95="end repeat"</formula>
    </cfRule>
    <cfRule type="expression" dxfId="3983" priority="4274" stopIfTrue="1">
      <formula>$B95="begin repeat"</formula>
    </cfRule>
    <cfRule type="expression" dxfId="3982" priority="4275" stopIfTrue="1">
      <formula>$B95="end group"</formula>
    </cfRule>
    <cfRule type="expression" dxfId="3981" priority="4276" stopIfTrue="1">
      <formula>$B95="begin group"</formula>
    </cfRule>
  </conditionalFormatting>
  <conditionalFormatting sqref="H95">
    <cfRule type="expression" dxfId="3980" priority="4255" stopIfTrue="1">
      <formula>$B95="integer"</formula>
    </cfRule>
  </conditionalFormatting>
  <conditionalFormatting sqref="H95">
    <cfRule type="expression" dxfId="3979" priority="4254" stopIfTrue="1">
      <formula>$B95="decimal"</formula>
    </cfRule>
  </conditionalFormatting>
  <conditionalFormatting sqref="H95">
    <cfRule type="expression" dxfId="3978" priority="4235" stopIfTrue="1">
      <formula>OR(AND(LEFT($B95, 14)="sensor_stream ", LEN($B95)&gt;14, NOT(ISNUMBER(SEARCH(" ", $B95, 15)))), AND(LEFT($B95, 17)="sensor_statistic ", LEN($B95)&gt;17, NOT(ISNUMBER(SEARCH(" ", $B95, 18)))))</formula>
    </cfRule>
    <cfRule type="expression" dxfId="3977" priority="4236" stopIfTrue="1">
      <formula>$B95="comments"</formula>
    </cfRule>
    <cfRule type="expression" dxfId="3976" priority="4237" stopIfTrue="1">
      <formula>OR($B95="audio", $B95="video")</formula>
    </cfRule>
    <cfRule type="expression" dxfId="3975" priority="4238" stopIfTrue="1">
      <formula>$B95="image"</formula>
    </cfRule>
    <cfRule type="expression" dxfId="3974" priority="4239" stopIfTrue="1">
      <formula>OR($B95="date", $B95="datetime")</formula>
    </cfRule>
    <cfRule type="expression" dxfId="3973" priority="4240" stopIfTrue="1">
      <formula>OR($B95="calculate", $B95="calculate_here")</formula>
    </cfRule>
    <cfRule type="expression" dxfId="3972" priority="4241" stopIfTrue="1">
      <formula>$B95="note"</formula>
    </cfRule>
    <cfRule type="expression" dxfId="3971" priority="4242" stopIfTrue="1">
      <formula>$B95="barcode"</formula>
    </cfRule>
    <cfRule type="expression" dxfId="3970" priority="4243" stopIfTrue="1">
      <formula>OR($B95="geopoint", $B95="geoshape", $B95="geotrace")</formula>
    </cfRule>
    <cfRule type="expression" dxfId="3969" priority="4244" stopIfTrue="1">
      <formula>OR($B95="audio audit", $B95="text audit", $B95="speed violations count", $B95="speed violations list", $B95="speed violations audit")</formula>
    </cfRule>
    <cfRule type="expression" dxfId="3968" priority="4245" stopIfTrue="1">
      <formula>OR($B95="username", $B95="phonenumber", $B95="start", $B95="end", $B95="deviceid", $B95="subscriberid", $B95="simserial", $B95="caseid")</formula>
    </cfRule>
    <cfRule type="expression" dxfId="3967" priority="4246" stopIfTrue="1">
      <formula>OR(AND(LEFT($B95, 16)="select_multiple ", LEN($B95)&gt;16, NOT(ISNUMBER(SEARCH(" ", $B95, 17)))), AND(LEFT($B95, 11)="select_one ", LEN($B95)&gt;11, NOT(ISNUMBER(SEARCH(" ", $B95, 12)))))</formula>
    </cfRule>
    <cfRule type="expression" dxfId="3966" priority="4247" stopIfTrue="1">
      <formula>$B95="decimal"</formula>
    </cfRule>
    <cfRule type="expression" dxfId="3965" priority="4248" stopIfTrue="1">
      <formula>$B95="integer"</formula>
    </cfRule>
    <cfRule type="expression" dxfId="3964" priority="4249" stopIfTrue="1">
      <formula>$B95="text"</formula>
    </cfRule>
    <cfRule type="expression" dxfId="3963" priority="4250" stopIfTrue="1">
      <formula>$B95="end repeat"</formula>
    </cfRule>
    <cfRule type="expression" dxfId="3962" priority="4251" stopIfTrue="1">
      <formula>$B95="begin repeat"</formula>
    </cfRule>
    <cfRule type="expression" dxfId="3961" priority="4252" stopIfTrue="1">
      <formula>$B95="end group"</formula>
    </cfRule>
    <cfRule type="expression" dxfId="3960" priority="4253" stopIfTrue="1">
      <formula>$B95="begin group"</formula>
    </cfRule>
  </conditionalFormatting>
  <conditionalFormatting sqref="I96">
    <cfRule type="expression" dxfId="3959" priority="4228" stopIfTrue="1">
      <formula>$B96="integer"</formula>
    </cfRule>
  </conditionalFormatting>
  <conditionalFormatting sqref="I96">
    <cfRule type="expression" dxfId="3958" priority="4226" stopIfTrue="1">
      <formula>$B96="decimal"</formula>
    </cfRule>
  </conditionalFormatting>
  <conditionalFormatting sqref="I96">
    <cfRule type="expression" dxfId="3957" priority="4214" stopIfTrue="1">
      <formula>OR(AND(LEFT($B96, 14)="sensor_stream ", LEN($B96)&gt;14, NOT(ISNUMBER(SEARCH(" ", $B96, 15)))), AND(LEFT($B96, 17)="sensor_statistic ", LEN($B96)&gt;17, NOT(ISNUMBER(SEARCH(" ", $B96, 18)))))</formula>
    </cfRule>
    <cfRule type="expression" dxfId="3956" priority="4215" stopIfTrue="1">
      <formula>$B96="comments"</formula>
    </cfRule>
    <cfRule type="expression" dxfId="3955" priority="4216" stopIfTrue="1">
      <formula>OR($B96="audio", $B96="video")</formula>
    </cfRule>
    <cfRule type="expression" dxfId="3954" priority="4217" stopIfTrue="1">
      <formula>$B96="image"</formula>
    </cfRule>
    <cfRule type="expression" dxfId="3953" priority="4218" stopIfTrue="1">
      <formula>OR($B96="date", $B96="datetime")</formula>
    </cfRule>
    <cfRule type="expression" dxfId="3952" priority="4219" stopIfTrue="1">
      <formula>OR($B96="calculate", $B96="calculate_here")</formula>
    </cfRule>
    <cfRule type="expression" dxfId="3951" priority="4220" stopIfTrue="1">
      <formula>$B96="note"</formula>
    </cfRule>
    <cfRule type="expression" dxfId="3950" priority="4221" stopIfTrue="1">
      <formula>$B96="barcode"</formula>
    </cfRule>
    <cfRule type="expression" dxfId="3949" priority="4222" stopIfTrue="1">
      <formula>OR($B96="geopoint", $B96="geoshape", $B96="geotrace")</formula>
    </cfRule>
    <cfRule type="expression" dxfId="3948" priority="4223" stopIfTrue="1">
      <formula>OR($B96="audio audit", $B96="text audit", $B96="speed violations count", $B96="speed violations list", $B96="speed violations audit")</formula>
    </cfRule>
    <cfRule type="expression" dxfId="3947" priority="4224" stopIfTrue="1">
      <formula>OR($B96="username", $B96="phonenumber", $B96="start", $B96="end", $B96="deviceid", $B96="subscriberid", $B96="simserial", $B96="caseid")</formula>
    </cfRule>
    <cfRule type="expression" dxfId="3946" priority="4225" stopIfTrue="1">
      <formula>OR(AND(LEFT($B96, 16)="select_multiple ", LEN($B96)&gt;16, NOT(ISNUMBER(SEARCH(" ", $B96, 17)))), AND(LEFT($B96, 11)="select_one ", LEN($B96)&gt;11, NOT(ISNUMBER(SEARCH(" ", $B96, 12)))))</formula>
    </cfRule>
    <cfRule type="expression" dxfId="3945" priority="4227" stopIfTrue="1">
      <formula>$B96="decimal"</formula>
    </cfRule>
    <cfRule type="expression" dxfId="3944" priority="4229" stopIfTrue="1">
      <formula>$B96="integer"</formula>
    </cfRule>
    <cfRule type="expression" dxfId="3943" priority="4230" stopIfTrue="1">
      <formula>$B96="text"</formula>
    </cfRule>
    <cfRule type="expression" dxfId="3942" priority="4231" stopIfTrue="1">
      <formula>$B96="end repeat"</formula>
    </cfRule>
    <cfRule type="expression" dxfId="3941" priority="4232" stopIfTrue="1">
      <formula>$B96="begin repeat"</formula>
    </cfRule>
    <cfRule type="expression" dxfId="3940" priority="4233" stopIfTrue="1">
      <formula>$B96="end group"</formula>
    </cfRule>
    <cfRule type="expression" dxfId="3939" priority="4234" stopIfTrue="1">
      <formula>$B96="begin group"</formula>
    </cfRule>
  </conditionalFormatting>
  <conditionalFormatting sqref="B97">
    <cfRule type="expression" dxfId="3938" priority="4174" stopIfTrue="1">
      <formula>OR(AND(LEFT($B97, 14)="sensor_stream ", LEN($B97)&gt;14, NOT(ISNUMBER(SEARCH(" ", $B97, 15)))), AND(LEFT($B97, 17)="sensor_statistic ", LEN($B97)&gt;17, NOT(ISNUMBER(SEARCH(" ", $B97, 18)))))</formula>
    </cfRule>
    <cfRule type="expression" dxfId="3937" priority="4175" stopIfTrue="1">
      <formula>$B97="comments"</formula>
    </cfRule>
    <cfRule type="expression" dxfId="3936" priority="4176" stopIfTrue="1">
      <formula>OR($B97="audio", $B97="video")</formula>
    </cfRule>
    <cfRule type="expression" dxfId="3935" priority="4177" stopIfTrue="1">
      <formula>$B97="image"</formula>
    </cfRule>
    <cfRule type="expression" dxfId="3934" priority="4178" stopIfTrue="1">
      <formula>OR($B97="date", $B97="datetime")</formula>
    </cfRule>
    <cfRule type="expression" dxfId="3933" priority="4179" stopIfTrue="1">
      <formula>OR($B97="calculate", $B97="calculate_here")</formula>
    </cfRule>
    <cfRule type="expression" dxfId="3932" priority="4180" stopIfTrue="1">
      <formula>$B97="note"</formula>
    </cfRule>
    <cfRule type="expression" dxfId="3931" priority="4181" stopIfTrue="1">
      <formula>$B97="barcode"</formula>
    </cfRule>
    <cfRule type="expression" dxfId="3930" priority="4182" stopIfTrue="1">
      <formula>OR($B97="geopoint", $B97="geoshape", $B97="geotrace")</formula>
    </cfRule>
    <cfRule type="expression" dxfId="3929" priority="4183" stopIfTrue="1">
      <formula>OR($B97="audio audit", $B97="text audit", $B97="speed violations count", $B97="speed violations list", $B97="speed violations audit")</formula>
    </cfRule>
    <cfRule type="expression" dxfId="3928" priority="4184" stopIfTrue="1">
      <formula>OR($B97="username", $B97="phonenumber", $B97="start", $B97="end", $B97="deviceid", $B97="subscriberid", $B97="simserial", $B97="caseid")</formula>
    </cfRule>
    <cfRule type="expression" dxfId="3927" priority="4185" stopIfTrue="1">
      <formula>OR(AND(LEFT($B97, 16)="select_multiple ", LEN($B97)&gt;16, NOT(ISNUMBER(SEARCH(" ", $B97, 17)))), AND(LEFT($B97, 11)="select_one ", LEN($B97)&gt;11, NOT(ISNUMBER(SEARCH(" ", $B97, 12)))))</formula>
    </cfRule>
    <cfRule type="expression" dxfId="3926" priority="4186" stopIfTrue="1">
      <formula>$B97="decimal"</formula>
    </cfRule>
    <cfRule type="expression" dxfId="3925" priority="4187" stopIfTrue="1">
      <formula>$B97="integer"</formula>
    </cfRule>
    <cfRule type="expression" dxfId="3924" priority="4188" stopIfTrue="1">
      <formula>$B97="text"</formula>
    </cfRule>
    <cfRule type="expression" dxfId="3923" priority="4189" stopIfTrue="1">
      <formula>$B97="end repeat"</formula>
    </cfRule>
    <cfRule type="expression" dxfId="3922" priority="4190" stopIfTrue="1">
      <formula>$B97="begin repeat"</formula>
    </cfRule>
    <cfRule type="expression" dxfId="3921" priority="4191" stopIfTrue="1">
      <formula>$B97="end group"</formula>
    </cfRule>
    <cfRule type="expression" dxfId="3920" priority="4192" stopIfTrue="1">
      <formula>$B97="begin group"</formula>
    </cfRule>
  </conditionalFormatting>
  <conditionalFormatting sqref="D98:D99 G98:G99 J98:J99">
    <cfRule type="expression" dxfId="3919" priority="4162" stopIfTrue="1">
      <formula>$B98="begin group"</formula>
    </cfRule>
  </conditionalFormatting>
  <conditionalFormatting sqref="D98:D99 P98:P99 J98:J99">
    <cfRule type="expression" dxfId="3918" priority="4159" stopIfTrue="1">
      <formula>$B98="begin repeat"</formula>
    </cfRule>
  </conditionalFormatting>
  <conditionalFormatting sqref="G98:G99 D98:D99">
    <cfRule type="expression" dxfId="3917" priority="4156" stopIfTrue="1">
      <formula>$B98="text"</formula>
    </cfRule>
  </conditionalFormatting>
  <conditionalFormatting sqref="D98:D99">
    <cfRule type="expression" dxfId="3916" priority="4154" stopIfTrue="1">
      <formula>$B98="integer"</formula>
    </cfRule>
  </conditionalFormatting>
  <conditionalFormatting sqref="D98:D99">
    <cfRule type="expression" dxfId="3915" priority="4152" stopIfTrue="1">
      <formula>$B98="decimal"</formula>
    </cfRule>
  </conditionalFormatting>
  <conditionalFormatting sqref="D98:D99 G98:G99">
    <cfRule type="expression" dxfId="3914" priority="4150" stopIfTrue="1">
      <formula>OR(AND(LEFT($B98, 16)="select_multiple ", LEN($B98)&gt;16, NOT(ISNUMBER(SEARCH(" ", $B98, 17)))), AND(LEFT($B98, 11)="select_one ", LEN($B98)&gt;11, NOT(ISNUMBER(SEARCH(" ", $B98, 12)))))</formula>
    </cfRule>
  </conditionalFormatting>
  <conditionalFormatting sqref="G98:G99">
    <cfRule type="expression" dxfId="3913" priority="4147" stopIfTrue="1">
      <formula>OR($B98="audio audit", $B98="text audit", $B98="speed violations count", $B98="speed violations list", $B98="speed violations audit")</formula>
    </cfRule>
  </conditionalFormatting>
  <conditionalFormatting sqref="D98:D99">
    <cfRule type="expression" dxfId="3912" priority="4141" stopIfTrue="1">
      <formula>$B98="note"</formula>
    </cfRule>
    <cfRule type="expression" dxfId="3911" priority="4143" stopIfTrue="1">
      <formula>$B98="barcode"</formula>
    </cfRule>
    <cfRule type="expression" dxfId="3910" priority="4145" stopIfTrue="1">
      <formula>OR($B98="geopoint", $B98="geoshape", $B98="geotrace")</formula>
    </cfRule>
  </conditionalFormatting>
  <conditionalFormatting sqref="O98:O99">
    <cfRule type="expression" dxfId="3909" priority="4139" stopIfTrue="1">
      <formula>OR($B98="calculate", $B98="calculate_here")</formula>
    </cfRule>
  </conditionalFormatting>
  <conditionalFormatting sqref="D98:D99 G98:G99">
    <cfRule type="expression" dxfId="3908" priority="4137" stopIfTrue="1">
      <formula>OR($B98="date", $B98="datetime")</formula>
    </cfRule>
  </conditionalFormatting>
  <conditionalFormatting sqref="D98:D99 G98:G99">
    <cfRule type="expression" dxfId="3907" priority="4135" stopIfTrue="1">
      <formula>$B98="image"</formula>
    </cfRule>
  </conditionalFormatting>
  <conditionalFormatting sqref="D98:D99">
    <cfRule type="expression" dxfId="3906" priority="4133" stopIfTrue="1">
      <formula>OR($B98="audio", $B98="video")</formula>
    </cfRule>
  </conditionalFormatting>
  <conditionalFormatting sqref="B98:B99 J98:X99 D98:D99 F98:G99">
    <cfRule type="expression" dxfId="3905" priority="4131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3904" priority="4132" stopIfTrue="1">
      <formula>$B98="comments"</formula>
    </cfRule>
    <cfRule type="expression" dxfId="3903" priority="4134" stopIfTrue="1">
      <formula>OR($B98="audio", $B98="video")</formula>
    </cfRule>
    <cfRule type="expression" dxfId="3902" priority="4136" stopIfTrue="1">
      <formula>$B98="image"</formula>
    </cfRule>
    <cfRule type="expression" dxfId="3901" priority="4138" stopIfTrue="1">
      <formula>OR($B98="date", $B98="datetime")</formula>
    </cfRule>
    <cfRule type="expression" dxfId="3900" priority="4140" stopIfTrue="1">
      <formula>OR($B98="calculate", $B98="calculate_here")</formula>
    </cfRule>
    <cfRule type="expression" dxfId="3899" priority="4142" stopIfTrue="1">
      <formula>$B98="note"</formula>
    </cfRule>
    <cfRule type="expression" dxfId="3898" priority="4144" stopIfTrue="1">
      <formula>$B98="barcode"</formula>
    </cfRule>
    <cfRule type="expression" dxfId="3897" priority="4146" stopIfTrue="1">
      <formula>OR($B98="geopoint", $B98="geoshape", $B98="geotrace")</formula>
    </cfRule>
    <cfRule type="expression" dxfId="3896" priority="4148" stopIfTrue="1">
      <formula>OR($B98="audio audit", $B98="text audit", $B98="speed violations count", $B98="speed violations list", $B98="speed violations audit")</formula>
    </cfRule>
    <cfRule type="expression" dxfId="3895" priority="4149" stopIfTrue="1">
      <formula>OR($B98="username", $B98="phonenumber", $B98="start", $B98="end", $B98="deviceid", $B98="subscriberid", $B98="simserial", $B98="caseid")</formula>
    </cfRule>
    <cfRule type="expression" dxfId="3894" priority="4151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3893" priority="4153" stopIfTrue="1">
      <formula>$B98="decimal"</formula>
    </cfRule>
    <cfRule type="expression" dxfId="3892" priority="4155" stopIfTrue="1">
      <formula>$B98="integer"</formula>
    </cfRule>
    <cfRule type="expression" dxfId="3891" priority="4157" stopIfTrue="1">
      <formula>$B98="text"</formula>
    </cfRule>
    <cfRule type="expression" dxfId="3890" priority="4158" stopIfTrue="1">
      <formula>$B98="end repeat"</formula>
    </cfRule>
    <cfRule type="expression" dxfId="3889" priority="4160" stopIfTrue="1">
      <formula>$B98="begin repeat"</formula>
    </cfRule>
    <cfRule type="expression" dxfId="3888" priority="4161" stopIfTrue="1">
      <formula>$B98="end group"</formula>
    </cfRule>
    <cfRule type="expression" dxfId="3887" priority="4163" stopIfTrue="1">
      <formula>$B98="begin group"</formula>
    </cfRule>
  </conditionalFormatting>
  <conditionalFormatting sqref="G98:G99">
    <cfRule type="expression" dxfId="3886" priority="4130" stopIfTrue="1">
      <formula>OR(AND(LEFT($B98, 14)="sensor_stream ", LEN($B98)&gt;14, NOT(ISNUMBER(SEARCH(" ", $B98, 15)))), AND(LEFT($B98, 17)="sensor_statistic ", LEN($B98)&gt;17, NOT(ISNUMBER(SEARCH(" ", $B98, 18)))))</formula>
    </cfRule>
  </conditionalFormatting>
  <conditionalFormatting sqref="D98:D99 G98:G99 J98:J99">
    <cfRule type="expression" dxfId="3885" priority="4101" stopIfTrue="1">
      <formula>$B98="begin group"</formula>
    </cfRule>
  </conditionalFormatting>
  <conditionalFormatting sqref="D98:D99 P98:P99 J98:J99">
    <cfRule type="expression" dxfId="3884" priority="4098" stopIfTrue="1">
      <formula>$B98="begin repeat"</formula>
    </cfRule>
  </conditionalFormatting>
  <conditionalFormatting sqref="G98:G99 D98:D99">
    <cfRule type="expression" dxfId="3883" priority="4095" stopIfTrue="1">
      <formula>$B98="text"</formula>
    </cfRule>
  </conditionalFormatting>
  <conditionalFormatting sqref="D98:D99">
    <cfRule type="expression" dxfId="3882" priority="4093" stopIfTrue="1">
      <formula>$B98="integer"</formula>
    </cfRule>
  </conditionalFormatting>
  <conditionalFormatting sqref="D98:D99">
    <cfRule type="expression" dxfId="3881" priority="4091" stopIfTrue="1">
      <formula>$B98="decimal"</formula>
    </cfRule>
  </conditionalFormatting>
  <conditionalFormatting sqref="D98:D99 G98:G99">
    <cfRule type="expression" dxfId="3880" priority="4089" stopIfTrue="1">
      <formula>OR(AND(LEFT($B98, 16)="select_multiple ", LEN($B98)&gt;16, NOT(ISNUMBER(SEARCH(" ", $B98, 17)))), AND(LEFT($B98, 11)="select_one ", LEN($B98)&gt;11, NOT(ISNUMBER(SEARCH(" ", $B98, 12)))))</formula>
    </cfRule>
  </conditionalFormatting>
  <conditionalFormatting sqref="G98:G99">
    <cfRule type="expression" dxfId="3879" priority="4086" stopIfTrue="1">
      <formula>OR($B98="audio audit", $B98="text audit", $B98="speed violations count", $B98="speed violations list", $B98="speed violations audit")</formula>
    </cfRule>
  </conditionalFormatting>
  <conditionalFormatting sqref="D98:D99">
    <cfRule type="expression" dxfId="3878" priority="4080" stopIfTrue="1">
      <formula>$B98="note"</formula>
    </cfRule>
    <cfRule type="expression" dxfId="3877" priority="4082" stopIfTrue="1">
      <formula>$B98="barcode"</formula>
    </cfRule>
    <cfRule type="expression" dxfId="3876" priority="4084" stopIfTrue="1">
      <formula>OR($B98="geopoint", $B98="geoshape", $B98="geotrace")</formula>
    </cfRule>
  </conditionalFormatting>
  <conditionalFormatting sqref="O98:O99">
    <cfRule type="expression" dxfId="3875" priority="4078" stopIfTrue="1">
      <formula>OR($B98="calculate", $B98="calculate_here")</formula>
    </cfRule>
  </conditionalFormatting>
  <conditionalFormatting sqref="D98:D99 G98:G99">
    <cfRule type="expression" dxfId="3874" priority="4076" stopIfTrue="1">
      <formula>OR($B98="date", $B98="datetime")</formula>
    </cfRule>
  </conditionalFormatting>
  <conditionalFormatting sqref="D98:D99 G98:G99">
    <cfRule type="expression" dxfId="3873" priority="4074" stopIfTrue="1">
      <formula>$B98="image"</formula>
    </cfRule>
  </conditionalFormatting>
  <conditionalFormatting sqref="D98:D99">
    <cfRule type="expression" dxfId="3872" priority="4072" stopIfTrue="1">
      <formula>OR($B98="audio", $B98="video")</formula>
    </cfRule>
  </conditionalFormatting>
  <conditionalFormatting sqref="B98:B99">
    <cfRule type="expression" dxfId="3871" priority="4070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3870" priority="4071" stopIfTrue="1">
      <formula>$B98="comments"</formula>
    </cfRule>
    <cfRule type="expression" dxfId="3869" priority="4073" stopIfTrue="1">
      <formula>OR($B98="audio", $B98="video")</formula>
    </cfRule>
    <cfRule type="expression" dxfId="3868" priority="4075" stopIfTrue="1">
      <formula>$B98="image"</formula>
    </cfRule>
    <cfRule type="expression" dxfId="3867" priority="4077" stopIfTrue="1">
      <formula>OR($B98="date", $B98="datetime")</formula>
    </cfRule>
    <cfRule type="expression" dxfId="3866" priority="4079" stopIfTrue="1">
      <formula>OR($B98="calculate", $B98="calculate_here")</formula>
    </cfRule>
    <cfRule type="expression" dxfId="3865" priority="4081" stopIfTrue="1">
      <formula>$B98="note"</formula>
    </cfRule>
    <cfRule type="expression" dxfId="3864" priority="4083" stopIfTrue="1">
      <formula>$B98="barcode"</formula>
    </cfRule>
    <cfRule type="expression" dxfId="3863" priority="4085" stopIfTrue="1">
      <formula>OR($B98="geopoint", $B98="geoshape", $B98="geotrace")</formula>
    </cfRule>
    <cfRule type="expression" dxfId="3862" priority="4087" stopIfTrue="1">
      <formula>OR($B98="audio audit", $B98="text audit", $B98="speed violations count", $B98="speed violations list", $B98="speed violations audit")</formula>
    </cfRule>
    <cfRule type="expression" dxfId="3861" priority="4088" stopIfTrue="1">
      <formula>OR($B98="username", $B98="phonenumber", $B98="start", $B98="end", $B98="deviceid", $B98="subscriberid", $B98="simserial", $B98="caseid")</formula>
    </cfRule>
    <cfRule type="expression" dxfId="3860" priority="4090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3859" priority="4092" stopIfTrue="1">
      <formula>$B98="decimal"</formula>
    </cfRule>
    <cfRule type="expression" dxfId="3858" priority="4094" stopIfTrue="1">
      <formula>$B98="integer"</formula>
    </cfRule>
    <cfRule type="expression" dxfId="3857" priority="4096" stopIfTrue="1">
      <formula>$B98="text"</formula>
    </cfRule>
    <cfRule type="expression" dxfId="3856" priority="4097" stopIfTrue="1">
      <formula>$B98="end repeat"</formula>
    </cfRule>
    <cfRule type="expression" dxfId="3855" priority="4099" stopIfTrue="1">
      <formula>$B98="begin repeat"</formula>
    </cfRule>
    <cfRule type="expression" dxfId="3854" priority="4100" stopIfTrue="1">
      <formula>$B98="end group"</formula>
    </cfRule>
    <cfRule type="expression" dxfId="3853" priority="4102" stopIfTrue="1">
      <formula>$B98="begin group"</formula>
    </cfRule>
  </conditionalFormatting>
  <conditionalFormatting sqref="G98:G99">
    <cfRule type="expression" dxfId="3852" priority="4069" stopIfTrue="1">
      <formula>OR(AND(LEFT($B98, 14)="sensor_stream ", LEN($B98)&gt;14, NOT(ISNUMBER(SEARCH(" ", $B98, 15)))), AND(LEFT($B98, 17)="sensor_statistic ", LEN($B98)&gt;17, NOT(ISNUMBER(SEARCH(" ", $B98, 18)))))</formula>
    </cfRule>
  </conditionalFormatting>
  <conditionalFormatting sqref="G98:G99 J98:J99">
    <cfRule type="expression" dxfId="3851" priority="4042" stopIfTrue="1">
      <formula>$B98="begin group"</formula>
    </cfRule>
  </conditionalFormatting>
  <conditionalFormatting sqref="P98:P99 J98:J99">
    <cfRule type="expression" dxfId="3850" priority="4039" stopIfTrue="1">
      <formula>$B98="begin repeat"</formula>
    </cfRule>
  </conditionalFormatting>
  <conditionalFormatting sqref="G98:G99">
    <cfRule type="expression" dxfId="3849" priority="4036" stopIfTrue="1">
      <formula>$B98="text"</formula>
    </cfRule>
  </conditionalFormatting>
  <conditionalFormatting sqref="G98:G99">
    <cfRule type="expression" dxfId="3848" priority="4030" stopIfTrue="1">
      <formula>OR(AND(LEFT($B98, 16)="select_multiple ", LEN($B98)&gt;16, NOT(ISNUMBER(SEARCH(" ", $B98, 17)))), AND(LEFT($B98, 11)="select_one ", LEN($B98)&gt;11, NOT(ISNUMBER(SEARCH(" ", $B98, 12)))))</formula>
    </cfRule>
  </conditionalFormatting>
  <conditionalFormatting sqref="G98:G99">
    <cfRule type="expression" dxfId="3847" priority="4027" stopIfTrue="1">
      <formula>OR($B98="audio audit", $B98="text audit", $B98="speed violations count", $B98="speed violations list", $B98="speed violations audit")</formula>
    </cfRule>
  </conditionalFormatting>
  <conditionalFormatting sqref="O98:O99">
    <cfRule type="expression" dxfId="3846" priority="4022" stopIfTrue="1">
      <formula>OR($B98="calculate", $B98="calculate_here")</formula>
    </cfRule>
  </conditionalFormatting>
  <conditionalFormatting sqref="G98:G99">
    <cfRule type="expression" dxfId="3845" priority="4020" stopIfTrue="1">
      <formula>OR($B98="date", $B98="datetime")</formula>
    </cfRule>
  </conditionalFormatting>
  <conditionalFormatting sqref="G98:G99">
    <cfRule type="expression" dxfId="3844" priority="4018" stopIfTrue="1">
      <formula>$B98="image"</formula>
    </cfRule>
  </conditionalFormatting>
  <conditionalFormatting sqref="B98:B99">
    <cfRule type="expression" dxfId="3843" priority="4015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3842" priority="4016" stopIfTrue="1">
      <formula>$B98="comments"</formula>
    </cfRule>
    <cfRule type="expression" dxfId="3841" priority="4017" stopIfTrue="1">
      <formula>OR($B98="audio", $B98="video")</formula>
    </cfRule>
    <cfRule type="expression" dxfId="3840" priority="4019" stopIfTrue="1">
      <formula>$B98="image"</formula>
    </cfRule>
    <cfRule type="expression" dxfId="3839" priority="4021" stopIfTrue="1">
      <formula>OR($B98="date", $B98="datetime")</formula>
    </cfRule>
    <cfRule type="expression" dxfId="3838" priority="4023" stopIfTrue="1">
      <formula>OR($B98="calculate", $B98="calculate_here")</formula>
    </cfRule>
    <cfRule type="expression" dxfId="3837" priority="4024" stopIfTrue="1">
      <formula>$B98="note"</formula>
    </cfRule>
    <cfRule type="expression" dxfId="3836" priority="4025" stopIfTrue="1">
      <formula>$B98="barcode"</formula>
    </cfRule>
    <cfRule type="expression" dxfId="3835" priority="4026" stopIfTrue="1">
      <formula>OR($B98="geopoint", $B98="geoshape", $B98="geotrace")</formula>
    </cfRule>
    <cfRule type="expression" dxfId="3834" priority="4028" stopIfTrue="1">
      <formula>OR($B98="audio audit", $B98="text audit", $B98="speed violations count", $B98="speed violations list", $B98="speed violations audit")</formula>
    </cfRule>
    <cfRule type="expression" dxfId="3833" priority="4029" stopIfTrue="1">
      <formula>OR($B98="username", $B98="phonenumber", $B98="start", $B98="end", $B98="deviceid", $B98="subscriberid", $B98="simserial", $B98="caseid")</formula>
    </cfRule>
    <cfRule type="expression" dxfId="3832" priority="4031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3831" priority="4033" stopIfTrue="1">
      <formula>$B98="decimal"</formula>
    </cfRule>
    <cfRule type="expression" dxfId="3830" priority="4035" stopIfTrue="1">
      <formula>$B98="integer"</formula>
    </cfRule>
    <cfRule type="expression" dxfId="3829" priority="4037" stopIfTrue="1">
      <formula>$B98="text"</formula>
    </cfRule>
    <cfRule type="expression" dxfId="3828" priority="4038" stopIfTrue="1">
      <formula>$B98="end repeat"</formula>
    </cfRule>
    <cfRule type="expression" dxfId="3827" priority="4040" stopIfTrue="1">
      <formula>$B98="begin repeat"</formula>
    </cfRule>
    <cfRule type="expression" dxfId="3826" priority="4041" stopIfTrue="1">
      <formula>$B98="end group"</formula>
    </cfRule>
    <cfRule type="expression" dxfId="3825" priority="4043" stopIfTrue="1">
      <formula>$B98="begin group"</formula>
    </cfRule>
  </conditionalFormatting>
  <conditionalFormatting sqref="G98:G99">
    <cfRule type="expression" dxfId="3824" priority="4014" stopIfTrue="1">
      <formula>OR(AND(LEFT($B98, 14)="sensor_stream ", LEN($B98)&gt;14, NOT(ISNUMBER(SEARCH(" ", $B98, 15)))), AND(LEFT($B98, 17)="sensor_statistic ", LEN($B98)&gt;17, NOT(ISNUMBER(SEARCH(" ", $B98, 18)))))</formula>
    </cfRule>
  </conditionalFormatting>
  <conditionalFormatting sqref="D98:D99">
    <cfRule type="expression" dxfId="3823" priority="3987" stopIfTrue="1">
      <formula>$B98="begin group"</formula>
    </cfRule>
  </conditionalFormatting>
  <conditionalFormatting sqref="D98:D99">
    <cfRule type="expression" dxfId="3822" priority="3984" stopIfTrue="1">
      <formula>$B98="begin repeat"</formula>
    </cfRule>
  </conditionalFormatting>
  <conditionalFormatting sqref="D98:D99">
    <cfRule type="expression" dxfId="3821" priority="3981" stopIfTrue="1">
      <formula>$B98="text"</formula>
    </cfRule>
  </conditionalFormatting>
  <conditionalFormatting sqref="D98:D99">
    <cfRule type="expression" dxfId="3820" priority="3979" stopIfTrue="1">
      <formula>$B98="integer"</formula>
    </cfRule>
  </conditionalFormatting>
  <conditionalFormatting sqref="D98:D99">
    <cfRule type="expression" dxfId="3819" priority="3977" stopIfTrue="1">
      <formula>$B98="decimal"</formula>
    </cfRule>
  </conditionalFormatting>
  <conditionalFormatting sqref="D98:D99">
    <cfRule type="expression" dxfId="3818" priority="3975" stopIfTrue="1">
      <formula>OR(AND(LEFT($B98, 16)="select_multiple ", LEN($B98)&gt;16, NOT(ISNUMBER(SEARCH(" ", $B98, 17)))), AND(LEFT($B98, 11)="select_one ", LEN($B98)&gt;11, NOT(ISNUMBER(SEARCH(" ", $B98, 12)))))</formula>
    </cfRule>
  </conditionalFormatting>
  <conditionalFormatting sqref="D98:D99">
    <cfRule type="expression" dxfId="3817" priority="3967" stopIfTrue="1">
      <formula>$B98="note"</formula>
    </cfRule>
    <cfRule type="expression" dxfId="3816" priority="3969" stopIfTrue="1">
      <formula>$B98="barcode"</formula>
    </cfRule>
    <cfRule type="expression" dxfId="3815" priority="3971" stopIfTrue="1">
      <formula>OR($B98="geopoint", $B98="geoshape", $B98="geotrace")</formula>
    </cfRule>
  </conditionalFormatting>
  <conditionalFormatting sqref="D98:D99">
    <cfRule type="expression" dxfId="3814" priority="3964" stopIfTrue="1">
      <formula>OR($B98="date", $B98="datetime")</formula>
    </cfRule>
  </conditionalFormatting>
  <conditionalFormatting sqref="D98:D99">
    <cfRule type="expression" dxfId="3813" priority="3962" stopIfTrue="1">
      <formula>$B98="image"</formula>
    </cfRule>
  </conditionalFormatting>
  <conditionalFormatting sqref="D98:D99">
    <cfRule type="expression" dxfId="3812" priority="3960" stopIfTrue="1">
      <formula>OR($B98="audio", $B98="video")</formula>
    </cfRule>
  </conditionalFormatting>
  <conditionalFormatting sqref="D98:D99">
    <cfRule type="expression" dxfId="3811" priority="3958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3810" priority="3959" stopIfTrue="1">
      <formula>$B98="comments"</formula>
    </cfRule>
    <cfRule type="expression" dxfId="3809" priority="3961" stopIfTrue="1">
      <formula>OR($B98="audio", $B98="video")</formula>
    </cfRule>
    <cfRule type="expression" dxfId="3808" priority="3963" stopIfTrue="1">
      <formula>$B98="image"</formula>
    </cfRule>
    <cfRule type="expression" dxfId="3807" priority="3965" stopIfTrue="1">
      <formula>OR($B98="date", $B98="datetime")</formula>
    </cfRule>
    <cfRule type="expression" dxfId="3806" priority="3966" stopIfTrue="1">
      <formula>OR($B98="calculate", $B98="calculate_here")</formula>
    </cfRule>
    <cfRule type="expression" dxfId="3805" priority="3968" stopIfTrue="1">
      <formula>$B98="note"</formula>
    </cfRule>
    <cfRule type="expression" dxfId="3804" priority="3970" stopIfTrue="1">
      <formula>$B98="barcode"</formula>
    </cfRule>
    <cfRule type="expression" dxfId="3803" priority="3972" stopIfTrue="1">
      <formula>OR($B98="geopoint", $B98="geoshape", $B98="geotrace")</formula>
    </cfRule>
    <cfRule type="expression" dxfId="3802" priority="3973" stopIfTrue="1">
      <formula>OR($B98="audio audit", $B98="text audit", $B98="speed violations count", $B98="speed violations list", $B98="speed violations audit")</formula>
    </cfRule>
    <cfRule type="expression" dxfId="3801" priority="3974" stopIfTrue="1">
      <formula>OR($B98="username", $B98="phonenumber", $B98="start", $B98="end", $B98="deviceid", $B98="subscriberid", $B98="simserial", $B98="caseid")</formula>
    </cfRule>
    <cfRule type="expression" dxfId="3800" priority="3976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3799" priority="3978" stopIfTrue="1">
      <formula>$B98="decimal"</formula>
    </cfRule>
    <cfRule type="expression" dxfId="3798" priority="3980" stopIfTrue="1">
      <formula>$B98="integer"</formula>
    </cfRule>
    <cfRule type="expression" dxfId="3797" priority="3982" stopIfTrue="1">
      <formula>$B98="text"</formula>
    </cfRule>
    <cfRule type="expression" dxfId="3796" priority="3983" stopIfTrue="1">
      <formula>$B98="end repeat"</formula>
    </cfRule>
    <cfRule type="expression" dxfId="3795" priority="3985" stopIfTrue="1">
      <formula>$B98="begin repeat"</formula>
    </cfRule>
    <cfRule type="expression" dxfId="3794" priority="3986" stopIfTrue="1">
      <formula>$B98="end group"</formula>
    </cfRule>
    <cfRule type="expression" dxfId="3793" priority="3988" stopIfTrue="1">
      <formula>$B98="begin group"</formula>
    </cfRule>
  </conditionalFormatting>
  <conditionalFormatting sqref="I98">
    <cfRule type="expression" dxfId="3792" priority="3951" stopIfTrue="1">
      <formula>$B98="integer"</formula>
    </cfRule>
  </conditionalFormatting>
  <conditionalFormatting sqref="I98">
    <cfRule type="expression" dxfId="3791" priority="3949" stopIfTrue="1">
      <formula>$B98="decimal"</formula>
    </cfRule>
  </conditionalFormatting>
  <conditionalFormatting sqref="I98">
    <cfRule type="expression" dxfId="3790" priority="3937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3789" priority="3938" stopIfTrue="1">
      <formula>$B98="comments"</formula>
    </cfRule>
    <cfRule type="expression" dxfId="3788" priority="3939" stopIfTrue="1">
      <formula>OR($B98="audio", $B98="video")</formula>
    </cfRule>
    <cfRule type="expression" dxfId="3787" priority="3940" stopIfTrue="1">
      <formula>$B98="image"</formula>
    </cfRule>
    <cfRule type="expression" dxfId="3786" priority="3941" stopIfTrue="1">
      <formula>OR($B98="date", $B98="datetime")</formula>
    </cfRule>
    <cfRule type="expression" dxfId="3785" priority="3942" stopIfTrue="1">
      <formula>OR($B98="calculate", $B98="calculate_here")</formula>
    </cfRule>
    <cfRule type="expression" dxfId="3784" priority="3943" stopIfTrue="1">
      <formula>$B98="note"</formula>
    </cfRule>
    <cfRule type="expression" dxfId="3783" priority="3944" stopIfTrue="1">
      <formula>$B98="barcode"</formula>
    </cfRule>
    <cfRule type="expression" dxfId="3782" priority="3945" stopIfTrue="1">
      <formula>OR($B98="geopoint", $B98="geoshape", $B98="geotrace")</formula>
    </cfRule>
    <cfRule type="expression" dxfId="3781" priority="3946" stopIfTrue="1">
      <formula>OR($B98="audio audit", $B98="text audit", $B98="speed violations count", $B98="speed violations list", $B98="speed violations audit")</formula>
    </cfRule>
    <cfRule type="expression" dxfId="3780" priority="3947" stopIfTrue="1">
      <formula>OR($B98="username", $B98="phonenumber", $B98="start", $B98="end", $B98="deviceid", $B98="subscriberid", $B98="simserial", $B98="caseid")</formula>
    </cfRule>
    <cfRule type="expression" dxfId="3779" priority="3948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3778" priority="3950" stopIfTrue="1">
      <formula>$B98="decimal"</formula>
    </cfRule>
    <cfRule type="expression" dxfId="3777" priority="3952" stopIfTrue="1">
      <formula>$B98="integer"</formula>
    </cfRule>
    <cfRule type="expression" dxfId="3776" priority="3953" stopIfTrue="1">
      <formula>$B98="text"</formula>
    </cfRule>
    <cfRule type="expression" dxfId="3775" priority="3954" stopIfTrue="1">
      <formula>$B98="end repeat"</formula>
    </cfRule>
    <cfRule type="expression" dxfId="3774" priority="3955" stopIfTrue="1">
      <formula>$B98="begin repeat"</formula>
    </cfRule>
    <cfRule type="expression" dxfId="3773" priority="3956" stopIfTrue="1">
      <formula>$B98="end group"</formula>
    </cfRule>
    <cfRule type="expression" dxfId="3772" priority="3957" stopIfTrue="1">
      <formula>$B98="begin group"</formula>
    </cfRule>
  </conditionalFormatting>
  <conditionalFormatting sqref="H98">
    <cfRule type="expression" dxfId="3771" priority="3936" stopIfTrue="1">
      <formula>$B98="integer"</formula>
    </cfRule>
  </conditionalFormatting>
  <conditionalFormatting sqref="H98">
    <cfRule type="expression" dxfId="3770" priority="3935" stopIfTrue="1">
      <formula>$B98="decimal"</formula>
    </cfRule>
  </conditionalFormatting>
  <conditionalFormatting sqref="H98">
    <cfRule type="expression" dxfId="3769" priority="3916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3768" priority="3917" stopIfTrue="1">
      <formula>$B98="comments"</formula>
    </cfRule>
    <cfRule type="expression" dxfId="3767" priority="3918" stopIfTrue="1">
      <formula>OR($B98="audio", $B98="video")</formula>
    </cfRule>
    <cfRule type="expression" dxfId="3766" priority="3919" stopIfTrue="1">
      <formula>$B98="image"</formula>
    </cfRule>
    <cfRule type="expression" dxfId="3765" priority="3920" stopIfTrue="1">
      <formula>OR($B98="date", $B98="datetime")</formula>
    </cfRule>
    <cfRule type="expression" dxfId="3764" priority="3921" stopIfTrue="1">
      <formula>OR($B98="calculate", $B98="calculate_here")</formula>
    </cfRule>
    <cfRule type="expression" dxfId="3763" priority="3922" stopIfTrue="1">
      <formula>$B98="note"</formula>
    </cfRule>
    <cfRule type="expression" dxfId="3762" priority="3923" stopIfTrue="1">
      <formula>$B98="barcode"</formula>
    </cfRule>
    <cfRule type="expression" dxfId="3761" priority="3924" stopIfTrue="1">
      <formula>OR($B98="geopoint", $B98="geoshape", $B98="geotrace")</formula>
    </cfRule>
    <cfRule type="expression" dxfId="3760" priority="3925" stopIfTrue="1">
      <formula>OR($B98="audio audit", $B98="text audit", $B98="speed violations count", $B98="speed violations list", $B98="speed violations audit")</formula>
    </cfRule>
    <cfRule type="expression" dxfId="3759" priority="3926" stopIfTrue="1">
      <formula>OR($B98="username", $B98="phonenumber", $B98="start", $B98="end", $B98="deviceid", $B98="subscriberid", $B98="simserial", $B98="caseid")</formula>
    </cfRule>
    <cfRule type="expression" dxfId="3758" priority="3927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3757" priority="3928" stopIfTrue="1">
      <formula>$B98="decimal"</formula>
    </cfRule>
    <cfRule type="expression" dxfId="3756" priority="3929" stopIfTrue="1">
      <formula>$B98="integer"</formula>
    </cfRule>
    <cfRule type="expression" dxfId="3755" priority="3930" stopIfTrue="1">
      <formula>$B98="text"</formula>
    </cfRule>
    <cfRule type="expression" dxfId="3754" priority="3931" stopIfTrue="1">
      <formula>$B98="end repeat"</formula>
    </cfRule>
    <cfRule type="expression" dxfId="3753" priority="3932" stopIfTrue="1">
      <formula>$B98="begin repeat"</formula>
    </cfRule>
    <cfRule type="expression" dxfId="3752" priority="3933" stopIfTrue="1">
      <formula>$B98="end group"</formula>
    </cfRule>
    <cfRule type="expression" dxfId="3751" priority="3934" stopIfTrue="1">
      <formula>$B98="begin group"</formula>
    </cfRule>
  </conditionalFormatting>
  <conditionalFormatting sqref="I99">
    <cfRule type="expression" dxfId="3750" priority="3909" stopIfTrue="1">
      <formula>$B99="integer"</formula>
    </cfRule>
  </conditionalFormatting>
  <conditionalFormatting sqref="I99">
    <cfRule type="expression" dxfId="3749" priority="3907" stopIfTrue="1">
      <formula>$B99="decimal"</formula>
    </cfRule>
  </conditionalFormatting>
  <conditionalFormatting sqref="I99">
    <cfRule type="expression" dxfId="3748" priority="3895" stopIfTrue="1">
      <formula>OR(AND(LEFT($B99, 14)="sensor_stream ", LEN($B99)&gt;14, NOT(ISNUMBER(SEARCH(" ", $B99, 15)))), AND(LEFT($B99, 17)="sensor_statistic ", LEN($B99)&gt;17, NOT(ISNUMBER(SEARCH(" ", $B99, 18)))))</formula>
    </cfRule>
    <cfRule type="expression" dxfId="3747" priority="3896" stopIfTrue="1">
      <formula>$B99="comments"</formula>
    </cfRule>
    <cfRule type="expression" dxfId="3746" priority="3897" stopIfTrue="1">
      <formula>OR($B99="audio", $B99="video")</formula>
    </cfRule>
    <cfRule type="expression" dxfId="3745" priority="3898" stopIfTrue="1">
      <formula>$B99="image"</formula>
    </cfRule>
    <cfRule type="expression" dxfId="3744" priority="3899" stopIfTrue="1">
      <formula>OR($B99="date", $B99="datetime")</formula>
    </cfRule>
    <cfRule type="expression" dxfId="3743" priority="3900" stopIfTrue="1">
      <formula>OR($B99="calculate", $B99="calculate_here")</formula>
    </cfRule>
    <cfRule type="expression" dxfId="3742" priority="3901" stopIfTrue="1">
      <formula>$B99="note"</formula>
    </cfRule>
    <cfRule type="expression" dxfId="3741" priority="3902" stopIfTrue="1">
      <formula>$B99="barcode"</formula>
    </cfRule>
    <cfRule type="expression" dxfId="3740" priority="3903" stopIfTrue="1">
      <formula>OR($B99="geopoint", $B99="geoshape", $B99="geotrace")</formula>
    </cfRule>
    <cfRule type="expression" dxfId="3739" priority="3904" stopIfTrue="1">
      <formula>OR($B99="audio audit", $B99="text audit", $B99="speed violations count", $B99="speed violations list", $B99="speed violations audit")</formula>
    </cfRule>
    <cfRule type="expression" dxfId="3738" priority="3905" stopIfTrue="1">
      <formula>OR($B99="username", $B99="phonenumber", $B99="start", $B99="end", $B99="deviceid", $B99="subscriberid", $B99="simserial", $B99="caseid")</formula>
    </cfRule>
    <cfRule type="expression" dxfId="3737" priority="3906" stopIfTrue="1">
      <formula>OR(AND(LEFT($B99, 16)="select_multiple ", LEN($B99)&gt;16, NOT(ISNUMBER(SEARCH(" ", $B99, 17)))), AND(LEFT($B99, 11)="select_one ", LEN($B99)&gt;11, NOT(ISNUMBER(SEARCH(" ", $B99, 12)))))</formula>
    </cfRule>
    <cfRule type="expression" dxfId="3736" priority="3908" stopIfTrue="1">
      <formula>$B99="decimal"</formula>
    </cfRule>
    <cfRule type="expression" dxfId="3735" priority="3910" stopIfTrue="1">
      <formula>$B99="integer"</formula>
    </cfRule>
    <cfRule type="expression" dxfId="3734" priority="3911" stopIfTrue="1">
      <formula>$B99="text"</formula>
    </cfRule>
    <cfRule type="expression" dxfId="3733" priority="3912" stopIfTrue="1">
      <formula>$B99="end repeat"</formula>
    </cfRule>
    <cfRule type="expression" dxfId="3732" priority="3913" stopIfTrue="1">
      <formula>$B99="begin repeat"</formula>
    </cfRule>
    <cfRule type="expression" dxfId="3731" priority="3914" stopIfTrue="1">
      <formula>$B99="end group"</formula>
    </cfRule>
    <cfRule type="expression" dxfId="3730" priority="3915" stopIfTrue="1">
      <formula>$B99="begin group"</formula>
    </cfRule>
  </conditionalFormatting>
  <conditionalFormatting sqref="H99">
    <cfRule type="expression" dxfId="3729" priority="3894" stopIfTrue="1">
      <formula>$B99="integer"</formula>
    </cfRule>
  </conditionalFormatting>
  <conditionalFormatting sqref="H99">
    <cfRule type="expression" dxfId="3728" priority="3893" stopIfTrue="1">
      <formula>$B99="decimal"</formula>
    </cfRule>
  </conditionalFormatting>
  <conditionalFormatting sqref="H99">
    <cfRule type="expression" dxfId="3727" priority="3874" stopIfTrue="1">
      <formula>OR(AND(LEFT($B99, 14)="sensor_stream ", LEN($B99)&gt;14, NOT(ISNUMBER(SEARCH(" ", $B99, 15)))), AND(LEFT($B99, 17)="sensor_statistic ", LEN($B99)&gt;17, NOT(ISNUMBER(SEARCH(" ", $B99, 18)))))</formula>
    </cfRule>
    <cfRule type="expression" dxfId="3726" priority="3875" stopIfTrue="1">
      <formula>$B99="comments"</formula>
    </cfRule>
    <cfRule type="expression" dxfId="3725" priority="3876" stopIfTrue="1">
      <formula>OR($B99="audio", $B99="video")</formula>
    </cfRule>
    <cfRule type="expression" dxfId="3724" priority="3877" stopIfTrue="1">
      <formula>$B99="image"</formula>
    </cfRule>
    <cfRule type="expression" dxfId="3723" priority="3878" stopIfTrue="1">
      <formula>OR($B99="date", $B99="datetime")</formula>
    </cfRule>
    <cfRule type="expression" dxfId="3722" priority="3879" stopIfTrue="1">
      <formula>OR($B99="calculate", $B99="calculate_here")</formula>
    </cfRule>
    <cfRule type="expression" dxfId="3721" priority="3880" stopIfTrue="1">
      <formula>$B99="note"</formula>
    </cfRule>
    <cfRule type="expression" dxfId="3720" priority="3881" stopIfTrue="1">
      <formula>$B99="barcode"</formula>
    </cfRule>
    <cfRule type="expression" dxfId="3719" priority="3882" stopIfTrue="1">
      <formula>OR($B99="geopoint", $B99="geoshape", $B99="geotrace")</formula>
    </cfRule>
    <cfRule type="expression" dxfId="3718" priority="3883" stopIfTrue="1">
      <formula>OR($B99="audio audit", $B99="text audit", $B99="speed violations count", $B99="speed violations list", $B99="speed violations audit")</formula>
    </cfRule>
    <cfRule type="expression" dxfId="3717" priority="3884" stopIfTrue="1">
      <formula>OR($B99="username", $B99="phonenumber", $B99="start", $B99="end", $B99="deviceid", $B99="subscriberid", $B99="simserial", $B99="caseid")</formula>
    </cfRule>
    <cfRule type="expression" dxfId="3716" priority="3885" stopIfTrue="1">
      <formula>OR(AND(LEFT($B99, 16)="select_multiple ", LEN($B99)&gt;16, NOT(ISNUMBER(SEARCH(" ", $B99, 17)))), AND(LEFT($B99, 11)="select_one ", LEN($B99)&gt;11, NOT(ISNUMBER(SEARCH(" ", $B99, 12)))))</formula>
    </cfRule>
    <cfRule type="expression" dxfId="3715" priority="3886" stopIfTrue="1">
      <formula>$B99="decimal"</formula>
    </cfRule>
    <cfRule type="expression" dxfId="3714" priority="3887" stopIfTrue="1">
      <formula>$B99="integer"</formula>
    </cfRule>
    <cfRule type="expression" dxfId="3713" priority="3888" stopIfTrue="1">
      <formula>$B99="text"</formula>
    </cfRule>
    <cfRule type="expression" dxfId="3712" priority="3889" stopIfTrue="1">
      <formula>$B99="end repeat"</formula>
    </cfRule>
    <cfRule type="expression" dxfId="3711" priority="3890" stopIfTrue="1">
      <formula>$B99="begin repeat"</formula>
    </cfRule>
    <cfRule type="expression" dxfId="3710" priority="3891" stopIfTrue="1">
      <formula>$B99="end group"</formula>
    </cfRule>
    <cfRule type="expression" dxfId="3709" priority="3892" stopIfTrue="1">
      <formula>$B99="begin group"</formula>
    </cfRule>
  </conditionalFormatting>
  <conditionalFormatting sqref="H100:I100">
    <cfRule type="expression" dxfId="3708" priority="3867" stopIfTrue="1">
      <formula>$B100="integer"</formula>
    </cfRule>
  </conditionalFormatting>
  <conditionalFormatting sqref="H100:I100">
    <cfRule type="expression" dxfId="3707" priority="3865" stopIfTrue="1">
      <formula>$B100="decimal"</formula>
    </cfRule>
  </conditionalFormatting>
  <conditionalFormatting sqref="D100:X100">
    <cfRule type="expression" dxfId="3706" priority="3853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705" priority="3854" stopIfTrue="1">
      <formula>$B100="comments"</formula>
    </cfRule>
    <cfRule type="expression" dxfId="3704" priority="3855" stopIfTrue="1">
      <formula>OR($B100="audio", $B100="video")</formula>
    </cfRule>
    <cfRule type="expression" dxfId="3703" priority="3856" stopIfTrue="1">
      <formula>$B100="image"</formula>
    </cfRule>
    <cfRule type="expression" dxfId="3702" priority="3857" stopIfTrue="1">
      <formula>OR($B100="date", $B100="datetime")</formula>
    </cfRule>
    <cfRule type="expression" dxfId="3701" priority="3858" stopIfTrue="1">
      <formula>OR($B100="calculate", $B100="calculate_here")</formula>
    </cfRule>
    <cfRule type="expression" dxfId="3700" priority="3859" stopIfTrue="1">
      <formula>$B100="note"</formula>
    </cfRule>
    <cfRule type="expression" dxfId="3699" priority="3860" stopIfTrue="1">
      <formula>$B100="barcode"</formula>
    </cfRule>
    <cfRule type="expression" dxfId="3698" priority="3861" stopIfTrue="1">
      <formula>OR($B100="geopoint", $B100="geoshape", $B100="geotrace")</formula>
    </cfRule>
    <cfRule type="expression" dxfId="3697" priority="3862" stopIfTrue="1">
      <formula>OR($B100="audio audit", $B100="text audit", $B100="speed violations count", $B100="speed violations list", $B100="speed violations audit")</formula>
    </cfRule>
    <cfRule type="expression" dxfId="3696" priority="3863" stopIfTrue="1">
      <formula>OR($B100="username", $B100="phonenumber", $B100="start", $B100="end", $B100="deviceid", $B100="subscriberid", $B100="simserial", $B100="caseid")</formula>
    </cfRule>
    <cfRule type="expression" dxfId="3695" priority="3864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694" priority="3866" stopIfTrue="1">
      <formula>$B100="decimal"</formula>
    </cfRule>
    <cfRule type="expression" dxfId="3693" priority="3868" stopIfTrue="1">
      <formula>$B100="integer"</formula>
    </cfRule>
    <cfRule type="expression" dxfId="3692" priority="3869" stopIfTrue="1">
      <formula>$B100="text"</formula>
    </cfRule>
    <cfRule type="expression" dxfId="3691" priority="3870" stopIfTrue="1">
      <formula>$B100="end repeat"</formula>
    </cfRule>
    <cfRule type="expression" dxfId="3690" priority="3871" stopIfTrue="1">
      <formula>$B100="begin repeat"</formula>
    </cfRule>
    <cfRule type="expression" dxfId="3689" priority="3872" stopIfTrue="1">
      <formula>$B100="end group"</formula>
    </cfRule>
    <cfRule type="expression" dxfId="3688" priority="3873" stopIfTrue="1">
      <formula>$B100="begin group"</formula>
    </cfRule>
  </conditionalFormatting>
  <conditionalFormatting sqref="J100 G100 D100">
    <cfRule type="expression" dxfId="3687" priority="3851" stopIfTrue="1">
      <formula>$B100="begin group"</formula>
    </cfRule>
  </conditionalFormatting>
  <conditionalFormatting sqref="J100 P100 D100">
    <cfRule type="expression" dxfId="3686" priority="3848" stopIfTrue="1">
      <formula>$B100="begin repeat"</formula>
    </cfRule>
  </conditionalFormatting>
  <conditionalFormatting sqref="G100 D100:E100">
    <cfRule type="expression" dxfId="3685" priority="3845" stopIfTrue="1">
      <formula>$B100="text"</formula>
    </cfRule>
  </conditionalFormatting>
  <conditionalFormatting sqref="H100:I100 D100:E100">
    <cfRule type="expression" dxfId="3684" priority="3843" stopIfTrue="1">
      <formula>$B100="integer"</formula>
    </cfRule>
  </conditionalFormatting>
  <conditionalFormatting sqref="H100:I100 D100:E100">
    <cfRule type="expression" dxfId="3683" priority="3841" stopIfTrue="1">
      <formula>$B100="decimal"</formula>
    </cfRule>
  </conditionalFormatting>
  <conditionalFormatting sqref="G100 D100">
    <cfRule type="expression" dxfId="3682" priority="3839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G100">
    <cfRule type="expression" dxfId="3681" priority="3836" stopIfTrue="1">
      <formula>OR($B100="audio audit", $B100="text audit", $B100="speed violations count", $B100="speed violations list", $B100="speed violations audit")</formula>
    </cfRule>
  </conditionalFormatting>
  <conditionalFormatting sqref="D100">
    <cfRule type="expression" dxfId="3680" priority="3830" stopIfTrue="1">
      <formula>$B100="note"</formula>
    </cfRule>
    <cfRule type="expression" dxfId="3679" priority="3832" stopIfTrue="1">
      <formula>$B100="barcode"</formula>
    </cfRule>
    <cfRule type="expression" dxfId="3678" priority="3834" stopIfTrue="1">
      <formula>OR($B100="geopoint", $B100="geoshape", $B100="geotrace")</formula>
    </cfRule>
  </conditionalFormatting>
  <conditionalFormatting sqref="O100">
    <cfRule type="expression" dxfId="3677" priority="3828" stopIfTrue="1">
      <formula>OR($B100="calculate", $B100="calculate_here")</formula>
    </cfRule>
  </conditionalFormatting>
  <conditionalFormatting sqref="G100 D100">
    <cfRule type="expression" dxfId="3676" priority="3826" stopIfTrue="1">
      <formula>OR($B100="date", $B100="datetime")</formula>
    </cfRule>
  </conditionalFormatting>
  <conditionalFormatting sqref="G100 D100">
    <cfRule type="expression" dxfId="3675" priority="3824" stopIfTrue="1">
      <formula>$B100="image"</formula>
    </cfRule>
  </conditionalFormatting>
  <conditionalFormatting sqref="D100">
    <cfRule type="expression" dxfId="3674" priority="3822" stopIfTrue="1">
      <formula>OR($B100="audio", $B100="video")</formula>
    </cfRule>
  </conditionalFormatting>
  <conditionalFormatting sqref="B100 D100:X100">
    <cfRule type="expression" dxfId="3673" priority="3820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672" priority="3821" stopIfTrue="1">
      <formula>$B100="comments"</formula>
    </cfRule>
    <cfRule type="expression" dxfId="3671" priority="3823" stopIfTrue="1">
      <formula>OR($B100="audio", $B100="video")</formula>
    </cfRule>
    <cfRule type="expression" dxfId="3670" priority="3825" stopIfTrue="1">
      <formula>$B100="image"</formula>
    </cfRule>
    <cfRule type="expression" dxfId="3669" priority="3827" stopIfTrue="1">
      <formula>OR($B100="date", $B100="datetime")</formula>
    </cfRule>
    <cfRule type="expression" dxfId="3668" priority="3829" stopIfTrue="1">
      <formula>OR($B100="calculate", $B100="calculate_here")</formula>
    </cfRule>
    <cfRule type="expression" dxfId="3667" priority="3831" stopIfTrue="1">
      <formula>$B100="note"</formula>
    </cfRule>
    <cfRule type="expression" dxfId="3666" priority="3833" stopIfTrue="1">
      <formula>$B100="barcode"</formula>
    </cfRule>
    <cfRule type="expression" dxfId="3665" priority="3835" stopIfTrue="1">
      <formula>OR($B100="geopoint", $B100="geoshape", $B100="geotrace")</formula>
    </cfRule>
    <cfRule type="expression" dxfId="3664" priority="3837" stopIfTrue="1">
      <formula>OR($B100="audio audit", $B100="text audit", $B100="speed violations count", $B100="speed violations list", $B100="speed violations audit")</formula>
    </cfRule>
    <cfRule type="expression" dxfId="3663" priority="3838" stopIfTrue="1">
      <formula>OR($B100="username", $B100="phonenumber", $B100="start", $B100="end", $B100="deviceid", $B100="subscriberid", $B100="simserial", $B100="caseid")</formula>
    </cfRule>
    <cfRule type="expression" dxfId="3662" priority="3840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661" priority="3842" stopIfTrue="1">
      <formula>$B100="decimal"</formula>
    </cfRule>
    <cfRule type="expression" dxfId="3660" priority="3844" stopIfTrue="1">
      <formula>$B100="integer"</formula>
    </cfRule>
    <cfRule type="expression" dxfId="3659" priority="3846" stopIfTrue="1">
      <formula>$B100="text"</formula>
    </cfRule>
    <cfRule type="expression" dxfId="3658" priority="3847" stopIfTrue="1">
      <formula>$B100="end repeat"</formula>
    </cfRule>
    <cfRule type="expression" dxfId="3657" priority="3849" stopIfTrue="1">
      <formula>$B100="begin repeat"</formula>
    </cfRule>
    <cfRule type="expression" dxfId="3656" priority="3850" stopIfTrue="1">
      <formula>$B100="end group"</formula>
    </cfRule>
    <cfRule type="expression" dxfId="3655" priority="3852" stopIfTrue="1">
      <formula>$B100="begin group"</formula>
    </cfRule>
  </conditionalFormatting>
  <conditionalFormatting sqref="G100">
    <cfRule type="expression" dxfId="3654" priority="3819" stopIfTrue="1">
      <formula>OR(AND(LEFT($B100, 14)="sensor_stream ", LEN($B100)&gt;14, NOT(ISNUMBER(SEARCH(" ", $B100, 15)))), AND(LEFT($B100, 17)="sensor_statistic ", LEN($B100)&gt;17, NOT(ISNUMBER(SEARCH(" ", $B100, 18)))))</formula>
    </cfRule>
  </conditionalFormatting>
  <conditionalFormatting sqref="C100:C102">
    <cfRule type="expression" dxfId="3653" priority="3818" stopIfTrue="1">
      <formula>$B100="begin group"</formula>
    </cfRule>
  </conditionalFormatting>
  <conditionalFormatting sqref="C100:C102">
    <cfRule type="expression" dxfId="3652" priority="3817" stopIfTrue="1">
      <formula>$B100="begin repeat"</formula>
    </cfRule>
  </conditionalFormatting>
  <conditionalFormatting sqref="C100:C102">
    <cfRule type="expression" dxfId="3651" priority="3816" stopIfTrue="1">
      <formula>$B100="text"</formula>
    </cfRule>
  </conditionalFormatting>
  <conditionalFormatting sqref="C100:C102">
    <cfRule type="expression" dxfId="3650" priority="3815" stopIfTrue="1">
      <formula>$B100="integer"</formula>
    </cfRule>
  </conditionalFormatting>
  <conditionalFormatting sqref="C100:C102">
    <cfRule type="expression" dxfId="3649" priority="3814" stopIfTrue="1">
      <formula>$B100="decimal"</formula>
    </cfRule>
  </conditionalFormatting>
  <conditionalFormatting sqref="C100:C102">
    <cfRule type="expression" dxfId="3648" priority="3813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C100:C102">
    <cfRule type="expression" dxfId="3647" priority="3812" stopIfTrue="1">
      <formula>OR($B100="audio audit", $B100="text audit", $B100="speed violations count", $B100="speed violations list", $B100="speed violations audit")</formula>
    </cfRule>
  </conditionalFormatting>
  <conditionalFormatting sqref="C100:C102">
    <cfRule type="expression" dxfId="3646" priority="3810" stopIfTrue="1">
      <formula>$B100="note"</formula>
    </cfRule>
  </conditionalFormatting>
  <conditionalFormatting sqref="C100:C102">
    <cfRule type="expression" dxfId="3645" priority="3809" stopIfTrue="1">
      <formula>OR($B100="calculate", $B100="calculate_here")</formula>
    </cfRule>
  </conditionalFormatting>
  <conditionalFormatting sqref="C100:C102">
    <cfRule type="expression" dxfId="3644" priority="3808" stopIfTrue="1">
      <formula>OR($B100="date", $B100="datetime")</formula>
    </cfRule>
  </conditionalFormatting>
  <conditionalFormatting sqref="C100:C102">
    <cfRule type="expression" dxfId="3643" priority="3807" stopIfTrue="1">
      <formula>$B100="image"</formula>
    </cfRule>
  </conditionalFormatting>
  <conditionalFormatting sqref="C100:C102">
    <cfRule type="expression" dxfId="3642" priority="3806" stopIfTrue="1">
      <formula>OR($B100="audio", $B100="video")</formula>
    </cfRule>
  </conditionalFormatting>
  <conditionalFormatting sqref="C100:C102">
    <cfRule type="expression" dxfId="3641" priority="3795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640" priority="3796" stopIfTrue="1">
      <formula>$B100="comments"</formula>
    </cfRule>
    <cfRule type="expression" dxfId="3639" priority="3797" stopIfTrue="1">
      <formula>OR($B100="audio", $B100="video")</formula>
    </cfRule>
    <cfRule type="expression" dxfId="3638" priority="3798" stopIfTrue="1">
      <formula>$B100="image"</formula>
    </cfRule>
    <cfRule type="expression" dxfId="3637" priority="3799" stopIfTrue="1">
      <formula>OR($B100="date", $B100="datetime")</formula>
    </cfRule>
    <cfRule type="expression" dxfId="3636" priority="3800" stopIfTrue="1">
      <formula>OR($B100="calculate", $B100="calculate_here")</formula>
    </cfRule>
    <cfRule type="expression" dxfId="3635" priority="3801" stopIfTrue="1">
      <formula>$B100="note"</formula>
    </cfRule>
    <cfRule type="expression" dxfId="3634" priority="3802" stopIfTrue="1">
      <formula>$B100="barcode"</formula>
    </cfRule>
    <cfRule type="expression" dxfId="3633" priority="3803" stopIfTrue="1">
      <formula>OR($B100="geopoint", $B100="geoshape", $B100="geotrace")</formula>
    </cfRule>
    <cfRule type="expression" dxfId="3632" priority="3804" stopIfTrue="1">
      <formula>OR($B100="audio audit", $B100="text audit", $B100="speed violations count", $B100="speed violations list", $B100="speed violations audit")</formula>
    </cfRule>
    <cfRule type="expression" dxfId="3631" priority="3805" stopIfTrue="1">
      <formula>OR($B100="username", $B100="phonenumber", $B100="start", $B100="end", $B100="deviceid", $B100="subscriberid", $B100="simserial", $B100="caseid")</formula>
    </cfRule>
    <cfRule type="expression" dxfId="3630" priority="3811" stopIfTrue="1">
      <formula>$B100="integer"</formula>
    </cfRule>
  </conditionalFormatting>
  <conditionalFormatting sqref="C100:C102">
    <cfRule type="expression" dxfId="3629" priority="3794" stopIfTrue="1">
      <formula>OR(AND(LEFT($B100, 14)="sensor_stream ", LEN($B100)&gt;14, NOT(ISNUMBER(SEARCH(" ", $B100, 15)))), AND(LEFT($B100, 17)="sensor_statistic ", LEN($B100)&gt;17, NOT(ISNUMBER(SEARCH(" ", $B100, 18)))))</formula>
    </cfRule>
  </conditionalFormatting>
  <conditionalFormatting sqref="D100 G100 J100">
    <cfRule type="expression" dxfId="3628" priority="3790" stopIfTrue="1">
      <formula>$B100="begin group"</formula>
    </cfRule>
  </conditionalFormatting>
  <conditionalFormatting sqref="D100 P100 J100">
    <cfRule type="expression" dxfId="3627" priority="3787" stopIfTrue="1">
      <formula>$B100="begin repeat"</formula>
    </cfRule>
  </conditionalFormatting>
  <conditionalFormatting sqref="D100:E100 G100">
    <cfRule type="expression" dxfId="3626" priority="3784" stopIfTrue="1">
      <formula>$B100="text"</formula>
    </cfRule>
  </conditionalFormatting>
  <conditionalFormatting sqref="D100:E100">
    <cfRule type="expression" dxfId="3625" priority="3782" stopIfTrue="1">
      <formula>$B100="integer"</formula>
    </cfRule>
  </conditionalFormatting>
  <conditionalFormatting sqref="D100:E100">
    <cfRule type="expression" dxfId="3624" priority="3780" stopIfTrue="1">
      <formula>$B100="decimal"</formula>
    </cfRule>
  </conditionalFormatting>
  <conditionalFormatting sqref="D100 G100">
    <cfRule type="expression" dxfId="3623" priority="3778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G100">
    <cfRule type="expression" dxfId="3622" priority="3775" stopIfTrue="1">
      <formula>OR($B100="audio audit", $B100="text audit", $B100="speed violations count", $B100="speed violations list", $B100="speed violations audit")</formula>
    </cfRule>
  </conditionalFormatting>
  <conditionalFormatting sqref="D100">
    <cfRule type="expression" dxfId="3621" priority="3769" stopIfTrue="1">
      <formula>$B100="note"</formula>
    </cfRule>
    <cfRule type="expression" dxfId="3620" priority="3771" stopIfTrue="1">
      <formula>$B100="barcode"</formula>
    </cfRule>
    <cfRule type="expression" dxfId="3619" priority="3773" stopIfTrue="1">
      <formula>OR($B100="geopoint", $B100="geoshape", $B100="geotrace")</formula>
    </cfRule>
  </conditionalFormatting>
  <conditionalFormatting sqref="O100">
    <cfRule type="expression" dxfId="3618" priority="3767" stopIfTrue="1">
      <formula>OR($B100="calculate", $B100="calculate_here")</formula>
    </cfRule>
  </conditionalFormatting>
  <conditionalFormatting sqref="D100 G100">
    <cfRule type="expression" dxfId="3617" priority="3765" stopIfTrue="1">
      <formula>OR($B100="date", $B100="datetime")</formula>
    </cfRule>
  </conditionalFormatting>
  <conditionalFormatting sqref="D100 G100">
    <cfRule type="expression" dxfId="3616" priority="3763" stopIfTrue="1">
      <formula>$B100="image"</formula>
    </cfRule>
  </conditionalFormatting>
  <conditionalFormatting sqref="D100">
    <cfRule type="expression" dxfId="3615" priority="3761" stopIfTrue="1">
      <formula>OR($B100="audio", $B100="video")</formula>
    </cfRule>
  </conditionalFormatting>
  <conditionalFormatting sqref="B100">
    <cfRule type="expression" dxfId="3614" priority="3759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613" priority="3760" stopIfTrue="1">
      <formula>$B100="comments"</formula>
    </cfRule>
    <cfRule type="expression" dxfId="3612" priority="3762" stopIfTrue="1">
      <formula>OR($B100="audio", $B100="video")</formula>
    </cfRule>
    <cfRule type="expression" dxfId="3611" priority="3764" stopIfTrue="1">
      <formula>$B100="image"</formula>
    </cfRule>
    <cfRule type="expression" dxfId="3610" priority="3766" stopIfTrue="1">
      <formula>OR($B100="date", $B100="datetime")</formula>
    </cfRule>
    <cfRule type="expression" dxfId="3609" priority="3768" stopIfTrue="1">
      <formula>OR($B100="calculate", $B100="calculate_here")</formula>
    </cfRule>
    <cfRule type="expression" dxfId="3608" priority="3770" stopIfTrue="1">
      <formula>$B100="note"</formula>
    </cfRule>
    <cfRule type="expression" dxfId="3607" priority="3772" stopIfTrue="1">
      <formula>$B100="barcode"</formula>
    </cfRule>
    <cfRule type="expression" dxfId="3606" priority="3774" stopIfTrue="1">
      <formula>OR($B100="geopoint", $B100="geoshape", $B100="geotrace")</formula>
    </cfRule>
    <cfRule type="expression" dxfId="3605" priority="3776" stopIfTrue="1">
      <formula>OR($B100="audio audit", $B100="text audit", $B100="speed violations count", $B100="speed violations list", $B100="speed violations audit")</formula>
    </cfRule>
    <cfRule type="expression" dxfId="3604" priority="3777" stopIfTrue="1">
      <formula>OR($B100="username", $B100="phonenumber", $B100="start", $B100="end", $B100="deviceid", $B100="subscriberid", $B100="simserial", $B100="caseid")</formula>
    </cfRule>
    <cfRule type="expression" dxfId="3603" priority="3779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602" priority="3781" stopIfTrue="1">
      <formula>$B100="decimal"</formula>
    </cfRule>
    <cfRule type="expression" dxfId="3601" priority="3783" stopIfTrue="1">
      <formula>$B100="integer"</formula>
    </cfRule>
    <cfRule type="expression" dxfId="3600" priority="3785" stopIfTrue="1">
      <formula>$B100="text"</formula>
    </cfRule>
    <cfRule type="expression" dxfId="3599" priority="3786" stopIfTrue="1">
      <formula>$B100="end repeat"</formula>
    </cfRule>
    <cfRule type="expression" dxfId="3598" priority="3788" stopIfTrue="1">
      <formula>$B100="begin repeat"</formula>
    </cfRule>
    <cfRule type="expression" dxfId="3597" priority="3789" stopIfTrue="1">
      <formula>$B100="end group"</formula>
    </cfRule>
    <cfRule type="expression" dxfId="3596" priority="3791" stopIfTrue="1">
      <formula>$B100="begin group"</formula>
    </cfRule>
  </conditionalFormatting>
  <conditionalFormatting sqref="G100">
    <cfRule type="expression" dxfId="3595" priority="3758" stopIfTrue="1">
      <formula>OR(AND(LEFT($B100, 14)="sensor_stream ", LEN($B100)&gt;14, NOT(ISNUMBER(SEARCH(" ", $B100, 15)))), AND(LEFT($B100, 17)="sensor_statistic ", LEN($B100)&gt;17, NOT(ISNUMBER(SEARCH(" ", $B100, 18)))))</formula>
    </cfRule>
  </conditionalFormatting>
  <conditionalFormatting sqref="C100:C102">
    <cfRule type="expression" dxfId="3594" priority="3757" stopIfTrue="1">
      <formula>$B100="begin group"</formula>
    </cfRule>
  </conditionalFormatting>
  <conditionalFormatting sqref="C100:C102">
    <cfRule type="expression" dxfId="3593" priority="3756" stopIfTrue="1">
      <formula>$B100="begin repeat"</formula>
    </cfRule>
  </conditionalFormatting>
  <conditionalFormatting sqref="C100:C102">
    <cfRule type="expression" dxfId="3592" priority="3755" stopIfTrue="1">
      <formula>$B100="text"</formula>
    </cfRule>
  </conditionalFormatting>
  <conditionalFormatting sqref="C100:C102">
    <cfRule type="expression" dxfId="3591" priority="3754" stopIfTrue="1">
      <formula>$B100="integer"</formula>
    </cfRule>
  </conditionalFormatting>
  <conditionalFormatting sqref="C100:C102">
    <cfRule type="expression" dxfId="3590" priority="3753" stopIfTrue="1">
      <formula>$B100="decimal"</formula>
    </cfRule>
  </conditionalFormatting>
  <conditionalFormatting sqref="C100:C102">
    <cfRule type="expression" dxfId="3589" priority="3752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C100:C102">
    <cfRule type="expression" dxfId="3588" priority="3751" stopIfTrue="1">
      <formula>OR($B100="audio audit", $B100="text audit", $B100="speed violations count", $B100="speed violations list", $B100="speed violations audit")</formula>
    </cfRule>
  </conditionalFormatting>
  <conditionalFormatting sqref="C100:C102">
    <cfRule type="expression" dxfId="3587" priority="3749" stopIfTrue="1">
      <formula>$B100="note"</formula>
    </cfRule>
  </conditionalFormatting>
  <conditionalFormatting sqref="C100:C102">
    <cfRule type="expression" dxfId="3586" priority="3748" stopIfTrue="1">
      <formula>OR($B100="calculate", $B100="calculate_here")</formula>
    </cfRule>
  </conditionalFormatting>
  <conditionalFormatting sqref="C100:C102">
    <cfRule type="expression" dxfId="3585" priority="3747" stopIfTrue="1">
      <formula>OR($B100="date", $B100="datetime")</formula>
    </cfRule>
  </conditionalFormatting>
  <conditionalFormatting sqref="C100:C102">
    <cfRule type="expression" dxfId="3584" priority="3746" stopIfTrue="1">
      <formula>$B100="image"</formula>
    </cfRule>
  </conditionalFormatting>
  <conditionalFormatting sqref="C100:C102">
    <cfRule type="expression" dxfId="3583" priority="3745" stopIfTrue="1">
      <formula>OR($B100="audio", $B100="video")</formula>
    </cfRule>
  </conditionalFormatting>
  <conditionalFormatting sqref="C100:C102">
    <cfRule type="expression" dxfId="3582" priority="3734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581" priority="3735" stopIfTrue="1">
      <formula>$B100="comments"</formula>
    </cfRule>
    <cfRule type="expression" dxfId="3580" priority="3736" stopIfTrue="1">
      <formula>OR($B100="audio", $B100="video")</formula>
    </cfRule>
    <cfRule type="expression" dxfId="3579" priority="3737" stopIfTrue="1">
      <formula>$B100="image"</formula>
    </cfRule>
    <cfRule type="expression" dxfId="3578" priority="3738" stopIfTrue="1">
      <formula>OR($B100="date", $B100="datetime")</formula>
    </cfRule>
    <cfRule type="expression" dxfId="3577" priority="3739" stopIfTrue="1">
      <formula>OR($B100="calculate", $B100="calculate_here")</formula>
    </cfRule>
    <cfRule type="expression" dxfId="3576" priority="3740" stopIfTrue="1">
      <formula>$B100="note"</formula>
    </cfRule>
    <cfRule type="expression" dxfId="3575" priority="3741" stopIfTrue="1">
      <formula>$B100="barcode"</formula>
    </cfRule>
    <cfRule type="expression" dxfId="3574" priority="3742" stopIfTrue="1">
      <formula>OR($B100="geopoint", $B100="geoshape", $B100="geotrace")</formula>
    </cfRule>
    <cfRule type="expression" dxfId="3573" priority="3743" stopIfTrue="1">
      <formula>OR($B100="audio audit", $B100="text audit", $B100="speed violations count", $B100="speed violations list", $B100="speed violations audit")</formula>
    </cfRule>
    <cfRule type="expression" dxfId="3572" priority="3744" stopIfTrue="1">
      <formula>OR($B100="username", $B100="phonenumber", $B100="start", $B100="end", $B100="deviceid", $B100="subscriberid", $B100="simserial", $B100="caseid")</formula>
    </cfRule>
    <cfRule type="expression" dxfId="3571" priority="3750" stopIfTrue="1">
      <formula>$B100="integer"</formula>
    </cfRule>
    <cfRule type="expression" dxfId="3570" priority="3792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C100:C102">
    <cfRule type="expression" dxfId="3569" priority="3793" stopIfTrue="1">
      <formula>$B100="comments"</formula>
    </cfRule>
  </conditionalFormatting>
  <conditionalFormatting sqref="C100:C102">
    <cfRule type="expression" dxfId="3568" priority="3733" stopIfTrue="1">
      <formula>OR(AND(LEFT($B100, 14)="sensor_stream ", LEN($B100)&gt;14, NOT(ISNUMBER(SEARCH(" ", $B100, 15)))), AND(LEFT($B100, 17)="sensor_statistic ", LEN($B100)&gt;17, NOT(ISNUMBER(SEARCH(" ", $B100, 18)))))</formula>
    </cfRule>
  </conditionalFormatting>
  <conditionalFormatting sqref="G100 J100">
    <cfRule type="expression" dxfId="3567" priority="3731" stopIfTrue="1">
      <formula>$B100="begin group"</formula>
    </cfRule>
  </conditionalFormatting>
  <conditionalFormatting sqref="P100 J100">
    <cfRule type="expression" dxfId="3566" priority="3728" stopIfTrue="1">
      <formula>$B100="begin repeat"</formula>
    </cfRule>
  </conditionalFormatting>
  <conditionalFormatting sqref="G100 E100">
    <cfRule type="expression" dxfId="3565" priority="3725" stopIfTrue="1">
      <formula>$B100="text"</formula>
    </cfRule>
  </conditionalFormatting>
  <conditionalFormatting sqref="E100">
    <cfRule type="expression" dxfId="3564" priority="3723" stopIfTrue="1">
      <formula>$B100="integer"</formula>
    </cfRule>
  </conditionalFormatting>
  <conditionalFormatting sqref="E100">
    <cfRule type="expression" dxfId="3563" priority="3721" stopIfTrue="1">
      <formula>$B100="decimal"</formula>
    </cfRule>
  </conditionalFormatting>
  <conditionalFormatting sqref="G100">
    <cfRule type="expression" dxfId="3562" priority="3719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G100">
    <cfRule type="expression" dxfId="3561" priority="3716" stopIfTrue="1">
      <formula>OR($B100="audio audit", $B100="text audit", $B100="speed violations count", $B100="speed violations list", $B100="speed violations audit")</formula>
    </cfRule>
  </conditionalFormatting>
  <conditionalFormatting sqref="O100">
    <cfRule type="expression" dxfId="3560" priority="3711" stopIfTrue="1">
      <formula>OR($B100="calculate", $B100="calculate_here")</formula>
    </cfRule>
  </conditionalFormatting>
  <conditionalFormatting sqref="G100">
    <cfRule type="expression" dxfId="3559" priority="3709" stopIfTrue="1">
      <formula>OR($B100="date", $B100="datetime")</formula>
    </cfRule>
  </conditionalFormatting>
  <conditionalFormatting sqref="G100">
    <cfRule type="expression" dxfId="3558" priority="3707" stopIfTrue="1">
      <formula>$B100="image"</formula>
    </cfRule>
  </conditionalFormatting>
  <conditionalFormatting sqref="B100">
    <cfRule type="expression" dxfId="3557" priority="3704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556" priority="3705" stopIfTrue="1">
      <formula>$B100="comments"</formula>
    </cfRule>
    <cfRule type="expression" dxfId="3555" priority="3706" stopIfTrue="1">
      <formula>OR($B100="audio", $B100="video")</formula>
    </cfRule>
    <cfRule type="expression" dxfId="3554" priority="3708" stopIfTrue="1">
      <formula>$B100="image"</formula>
    </cfRule>
    <cfRule type="expression" dxfId="3553" priority="3710" stopIfTrue="1">
      <formula>OR($B100="date", $B100="datetime")</formula>
    </cfRule>
    <cfRule type="expression" dxfId="3552" priority="3712" stopIfTrue="1">
      <formula>OR($B100="calculate", $B100="calculate_here")</formula>
    </cfRule>
    <cfRule type="expression" dxfId="3551" priority="3713" stopIfTrue="1">
      <formula>$B100="note"</formula>
    </cfRule>
    <cfRule type="expression" dxfId="3550" priority="3714" stopIfTrue="1">
      <formula>$B100="barcode"</formula>
    </cfRule>
    <cfRule type="expression" dxfId="3549" priority="3715" stopIfTrue="1">
      <formula>OR($B100="geopoint", $B100="geoshape", $B100="geotrace")</formula>
    </cfRule>
    <cfRule type="expression" dxfId="3548" priority="3717" stopIfTrue="1">
      <formula>OR($B100="audio audit", $B100="text audit", $B100="speed violations count", $B100="speed violations list", $B100="speed violations audit")</formula>
    </cfRule>
    <cfRule type="expression" dxfId="3547" priority="3718" stopIfTrue="1">
      <formula>OR($B100="username", $B100="phonenumber", $B100="start", $B100="end", $B100="deviceid", $B100="subscriberid", $B100="simserial", $B100="caseid")</formula>
    </cfRule>
    <cfRule type="expression" dxfId="3546" priority="3720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545" priority="3722" stopIfTrue="1">
      <formula>$B100="decimal"</formula>
    </cfRule>
    <cfRule type="expression" dxfId="3544" priority="3724" stopIfTrue="1">
      <formula>$B100="integer"</formula>
    </cfRule>
    <cfRule type="expression" dxfId="3543" priority="3726" stopIfTrue="1">
      <formula>$B100="text"</formula>
    </cfRule>
    <cfRule type="expression" dxfId="3542" priority="3727" stopIfTrue="1">
      <formula>$B100="end repeat"</formula>
    </cfRule>
    <cfRule type="expression" dxfId="3541" priority="3729" stopIfTrue="1">
      <formula>$B100="begin repeat"</formula>
    </cfRule>
    <cfRule type="expression" dxfId="3540" priority="3730" stopIfTrue="1">
      <formula>$B100="end group"</formula>
    </cfRule>
    <cfRule type="expression" dxfId="3539" priority="3732" stopIfTrue="1">
      <formula>$B100="begin group"</formula>
    </cfRule>
  </conditionalFormatting>
  <conditionalFormatting sqref="G100">
    <cfRule type="expression" dxfId="3538" priority="3703" stopIfTrue="1">
      <formula>OR(AND(LEFT($B100, 14)="sensor_stream ", LEN($B100)&gt;14, NOT(ISNUMBER(SEARCH(" ", $B100, 15)))), AND(LEFT($B100, 17)="sensor_statistic ", LEN($B100)&gt;17, NOT(ISNUMBER(SEARCH(" ", $B100, 18)))))</formula>
    </cfRule>
  </conditionalFormatting>
  <conditionalFormatting sqref="C100:C102">
    <cfRule type="expression" dxfId="3537" priority="3702" stopIfTrue="1">
      <formula>$B100="begin group"</formula>
    </cfRule>
  </conditionalFormatting>
  <conditionalFormatting sqref="C100:C102">
    <cfRule type="expression" dxfId="3536" priority="3701" stopIfTrue="1">
      <formula>$B100="begin repeat"</formula>
    </cfRule>
  </conditionalFormatting>
  <conditionalFormatting sqref="C100:C102">
    <cfRule type="expression" dxfId="3535" priority="3700" stopIfTrue="1">
      <formula>$B100="text"</formula>
    </cfRule>
  </conditionalFormatting>
  <conditionalFormatting sqref="C100:C102">
    <cfRule type="expression" dxfId="3534" priority="3699" stopIfTrue="1">
      <formula>$B100="integer"</formula>
    </cfRule>
  </conditionalFormatting>
  <conditionalFormatting sqref="C100:C102">
    <cfRule type="expression" dxfId="3533" priority="3698" stopIfTrue="1">
      <formula>$B100="decimal"</formula>
    </cfRule>
  </conditionalFormatting>
  <conditionalFormatting sqref="C100:C102">
    <cfRule type="expression" dxfId="3532" priority="3697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C100:C102">
    <cfRule type="expression" dxfId="3531" priority="3696" stopIfTrue="1">
      <formula>OR($B100="audio audit", $B100="text audit", $B100="speed violations count", $B100="speed violations list", $B100="speed violations audit")</formula>
    </cfRule>
  </conditionalFormatting>
  <conditionalFormatting sqref="C100:C102">
    <cfRule type="expression" dxfId="3530" priority="3694" stopIfTrue="1">
      <formula>$B100="note"</formula>
    </cfRule>
  </conditionalFormatting>
  <conditionalFormatting sqref="C100:C102">
    <cfRule type="expression" dxfId="3529" priority="3693" stopIfTrue="1">
      <formula>OR($B100="calculate", $B100="calculate_here")</formula>
    </cfRule>
  </conditionalFormatting>
  <conditionalFormatting sqref="C100:C102">
    <cfRule type="expression" dxfId="3528" priority="3692" stopIfTrue="1">
      <formula>OR($B100="date", $B100="datetime")</formula>
    </cfRule>
  </conditionalFormatting>
  <conditionalFormatting sqref="C100:C102">
    <cfRule type="expression" dxfId="3527" priority="3691" stopIfTrue="1">
      <formula>$B100="image"</formula>
    </cfRule>
  </conditionalFormatting>
  <conditionalFormatting sqref="C100:C102">
    <cfRule type="expression" dxfId="3526" priority="3690" stopIfTrue="1">
      <formula>OR($B100="audio", $B100="video")</formula>
    </cfRule>
  </conditionalFormatting>
  <conditionalFormatting sqref="C100:C102">
    <cfRule type="expression" dxfId="3525" priority="3679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524" priority="3680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523" priority="3681" stopIfTrue="1">
      <formula>$B100="decimal"</formula>
    </cfRule>
    <cfRule type="expression" dxfId="3522" priority="3682" stopIfTrue="1">
      <formula>$B100="text"</formula>
    </cfRule>
    <cfRule type="expression" dxfId="3521" priority="3683" stopIfTrue="1">
      <formula>$B100="end repeat"</formula>
    </cfRule>
    <cfRule type="expression" dxfId="3520" priority="3684" stopIfTrue="1">
      <formula>$B100="begin repeat"</formula>
    </cfRule>
    <cfRule type="expression" dxfId="3519" priority="3685" stopIfTrue="1">
      <formula>$B100="end group"</formula>
    </cfRule>
    <cfRule type="expression" dxfId="3518" priority="3686" stopIfTrue="1">
      <formula>$B100="begin group"</formula>
    </cfRule>
    <cfRule type="expression" dxfId="3517" priority="3687" stopIfTrue="1">
      <formula>OR($B100="geopoint", $B100="geoshape", $B100="geotrace")</formula>
    </cfRule>
    <cfRule type="expression" dxfId="3516" priority="3688" stopIfTrue="1">
      <formula>OR($B100="audio audit", $B100="text audit", $B100="speed violations count", $B100="speed violations list", $B100="speed violations audit")</formula>
    </cfRule>
    <cfRule type="expression" dxfId="3515" priority="3689" stopIfTrue="1">
      <formula>OR($B100="username", $B100="phonenumber", $B100="start", $B100="end", $B100="deviceid", $B100="subscriberid", $B100="simserial", $B100="caseid")</formula>
    </cfRule>
    <cfRule type="expression" dxfId="3514" priority="3695" stopIfTrue="1">
      <formula>$B100="integer"</formula>
    </cfRule>
  </conditionalFormatting>
  <conditionalFormatting sqref="C100:C102">
    <cfRule type="expression" dxfId="3513" priority="3678" stopIfTrue="1">
      <formula>OR(AND(LEFT($B100, 14)="sensor_stream ", LEN($B100)&gt;14, NOT(ISNUMBER(SEARCH(" ", $B100, 15)))), AND(LEFT($B100, 17)="sensor_statistic ", LEN($B100)&gt;17, NOT(ISNUMBER(SEARCH(" ", $B100, 18)))))</formula>
    </cfRule>
  </conditionalFormatting>
  <conditionalFormatting sqref="D100">
    <cfRule type="expression" dxfId="3512" priority="3676" stopIfTrue="1">
      <formula>$B100="begin group"</formula>
    </cfRule>
  </conditionalFormatting>
  <conditionalFormatting sqref="D100">
    <cfRule type="expression" dxfId="3511" priority="3673" stopIfTrue="1">
      <formula>$B100="begin repeat"</formula>
    </cfRule>
  </conditionalFormatting>
  <conditionalFormatting sqref="D100">
    <cfRule type="expression" dxfId="3510" priority="3670" stopIfTrue="1">
      <formula>$B100="text"</formula>
    </cfRule>
  </conditionalFormatting>
  <conditionalFormatting sqref="D100">
    <cfRule type="expression" dxfId="3509" priority="3668" stopIfTrue="1">
      <formula>$B100="integer"</formula>
    </cfRule>
  </conditionalFormatting>
  <conditionalFormatting sqref="D100">
    <cfRule type="expression" dxfId="3508" priority="3666" stopIfTrue="1">
      <formula>$B100="decimal"</formula>
    </cfRule>
  </conditionalFormatting>
  <conditionalFormatting sqref="D100">
    <cfRule type="expression" dxfId="3507" priority="3664" stopIfTrue="1">
      <formula>OR(AND(LEFT($B100, 16)="select_multiple ", LEN($B100)&gt;16, NOT(ISNUMBER(SEARCH(" ", $B100, 17)))), AND(LEFT($B100, 11)="select_one ", LEN($B100)&gt;11, NOT(ISNUMBER(SEARCH(" ", $B100, 12)))))</formula>
    </cfRule>
  </conditionalFormatting>
  <conditionalFormatting sqref="D100">
    <cfRule type="expression" dxfId="3506" priority="3656" stopIfTrue="1">
      <formula>$B100="note"</formula>
    </cfRule>
    <cfRule type="expression" dxfId="3505" priority="3658" stopIfTrue="1">
      <formula>$B100="barcode"</formula>
    </cfRule>
    <cfRule type="expression" dxfId="3504" priority="3660" stopIfTrue="1">
      <formula>OR($B100="geopoint", $B100="geoshape", $B100="geotrace")</formula>
    </cfRule>
  </conditionalFormatting>
  <conditionalFormatting sqref="D100">
    <cfRule type="expression" dxfId="3503" priority="3653" stopIfTrue="1">
      <formula>OR($B100="date", $B100="datetime")</formula>
    </cfRule>
  </conditionalFormatting>
  <conditionalFormatting sqref="D100">
    <cfRule type="expression" dxfId="3502" priority="3651" stopIfTrue="1">
      <formula>$B100="image"</formula>
    </cfRule>
  </conditionalFormatting>
  <conditionalFormatting sqref="D100">
    <cfRule type="expression" dxfId="3501" priority="3649" stopIfTrue="1">
      <formula>OR($B100="audio", $B100="video")</formula>
    </cfRule>
  </conditionalFormatting>
  <conditionalFormatting sqref="D100">
    <cfRule type="expression" dxfId="3500" priority="3647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499" priority="3648" stopIfTrue="1">
      <formula>$B100="comments"</formula>
    </cfRule>
    <cfRule type="expression" dxfId="3498" priority="3650" stopIfTrue="1">
      <formula>OR($B100="audio", $B100="video")</formula>
    </cfRule>
    <cfRule type="expression" dxfId="3497" priority="3652" stopIfTrue="1">
      <formula>$B100="image"</formula>
    </cfRule>
    <cfRule type="expression" dxfId="3496" priority="3654" stopIfTrue="1">
      <formula>OR($B100="date", $B100="datetime")</formula>
    </cfRule>
    <cfRule type="expression" dxfId="3495" priority="3655" stopIfTrue="1">
      <formula>OR($B100="calculate", $B100="calculate_here")</formula>
    </cfRule>
    <cfRule type="expression" dxfId="3494" priority="3657" stopIfTrue="1">
      <formula>$B100="note"</formula>
    </cfRule>
    <cfRule type="expression" dxfId="3493" priority="3659" stopIfTrue="1">
      <formula>$B100="barcode"</formula>
    </cfRule>
    <cfRule type="expression" dxfId="3492" priority="3661" stopIfTrue="1">
      <formula>OR($B100="geopoint", $B100="geoshape", $B100="geotrace")</formula>
    </cfRule>
    <cfRule type="expression" dxfId="3491" priority="3662" stopIfTrue="1">
      <formula>OR($B100="audio audit", $B100="text audit", $B100="speed violations count", $B100="speed violations list", $B100="speed violations audit")</formula>
    </cfRule>
    <cfRule type="expression" dxfId="3490" priority="3663" stopIfTrue="1">
      <formula>OR($B100="username", $B100="phonenumber", $B100="start", $B100="end", $B100="deviceid", $B100="subscriberid", $B100="simserial", $B100="caseid")</formula>
    </cfRule>
    <cfRule type="expression" dxfId="3489" priority="3665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488" priority="3667" stopIfTrue="1">
      <formula>$B100="decimal"</formula>
    </cfRule>
    <cfRule type="expression" dxfId="3487" priority="3669" stopIfTrue="1">
      <formula>$B100="integer"</formula>
    </cfRule>
    <cfRule type="expression" dxfId="3486" priority="3671" stopIfTrue="1">
      <formula>$B100="text"</formula>
    </cfRule>
    <cfRule type="expression" dxfId="3485" priority="3672" stopIfTrue="1">
      <formula>$B100="end repeat"</formula>
    </cfRule>
    <cfRule type="expression" dxfId="3484" priority="3674" stopIfTrue="1">
      <formula>$B100="begin repeat"</formula>
    </cfRule>
    <cfRule type="expression" dxfId="3483" priority="3675" stopIfTrue="1">
      <formula>$B100="end group"</formula>
    </cfRule>
    <cfRule type="expression" dxfId="3482" priority="3677" stopIfTrue="1">
      <formula>$B100="begin group"</formula>
    </cfRule>
  </conditionalFormatting>
  <conditionalFormatting sqref="B100">
    <cfRule type="expression" dxfId="3481" priority="3628" stopIfTrue="1">
      <formula>OR(AND(LEFT($B100, 14)="sensor_stream ", LEN($B100)&gt;14, NOT(ISNUMBER(SEARCH(" ", $B100, 15)))), AND(LEFT($B100, 17)="sensor_statistic ", LEN($B100)&gt;17, NOT(ISNUMBER(SEARCH(" ", $B100, 18)))))</formula>
    </cfRule>
    <cfRule type="expression" dxfId="3480" priority="3629" stopIfTrue="1">
      <formula>$B100="comments"</formula>
    </cfRule>
    <cfRule type="expression" dxfId="3479" priority="3630" stopIfTrue="1">
      <formula>OR($B100="audio", $B100="video")</formula>
    </cfRule>
    <cfRule type="expression" dxfId="3478" priority="3631" stopIfTrue="1">
      <formula>$B100="image"</formula>
    </cfRule>
    <cfRule type="expression" dxfId="3477" priority="3632" stopIfTrue="1">
      <formula>OR($B100="date", $B100="datetime")</formula>
    </cfRule>
    <cfRule type="expression" dxfId="3476" priority="3633" stopIfTrue="1">
      <formula>OR($B100="calculate", $B100="calculate_here")</formula>
    </cfRule>
    <cfRule type="expression" dxfId="3475" priority="3634" stopIfTrue="1">
      <formula>$B100="note"</formula>
    </cfRule>
    <cfRule type="expression" dxfId="3474" priority="3635" stopIfTrue="1">
      <formula>$B100="barcode"</formula>
    </cfRule>
    <cfRule type="expression" dxfId="3473" priority="3636" stopIfTrue="1">
      <formula>OR($B100="geopoint", $B100="geoshape", $B100="geotrace")</formula>
    </cfRule>
    <cfRule type="expression" dxfId="3472" priority="3637" stopIfTrue="1">
      <formula>OR($B100="audio audit", $B100="text audit", $B100="speed violations count", $B100="speed violations list", $B100="speed violations audit")</formula>
    </cfRule>
    <cfRule type="expression" dxfId="3471" priority="3638" stopIfTrue="1">
      <formula>OR($B100="username", $B100="phonenumber", $B100="start", $B100="end", $B100="deviceid", $B100="subscriberid", $B100="simserial", $B100="caseid")</formula>
    </cfRule>
    <cfRule type="expression" dxfId="3470" priority="3639" stopIfTrue="1">
      <formula>OR(AND(LEFT($B100, 16)="select_multiple ", LEN($B100)&gt;16, NOT(ISNUMBER(SEARCH(" ", $B100, 17)))), AND(LEFT($B100, 11)="select_one ", LEN($B100)&gt;11, NOT(ISNUMBER(SEARCH(" ", $B100, 12)))))</formula>
    </cfRule>
    <cfRule type="expression" dxfId="3469" priority="3640" stopIfTrue="1">
      <formula>$B100="decimal"</formula>
    </cfRule>
    <cfRule type="expression" dxfId="3468" priority="3641" stopIfTrue="1">
      <formula>$B100="integer"</formula>
    </cfRule>
    <cfRule type="expression" dxfId="3467" priority="3642" stopIfTrue="1">
      <formula>$B100="text"</formula>
    </cfRule>
    <cfRule type="expression" dxfId="3466" priority="3643" stopIfTrue="1">
      <formula>$B100="end repeat"</formula>
    </cfRule>
    <cfRule type="expression" dxfId="3465" priority="3644" stopIfTrue="1">
      <formula>$B100="begin repeat"</formula>
    </cfRule>
    <cfRule type="expression" dxfId="3464" priority="3645" stopIfTrue="1">
      <formula>$B100="end group"</formula>
    </cfRule>
    <cfRule type="expression" dxfId="3463" priority="3646" stopIfTrue="1">
      <formula>$B100="begin group"</formula>
    </cfRule>
  </conditionalFormatting>
  <conditionalFormatting sqref="D101:D102 G101:G102 J101:J102">
    <cfRule type="expression" dxfId="3462" priority="3626" stopIfTrue="1">
      <formula>$B101="begin group"</formula>
    </cfRule>
  </conditionalFormatting>
  <conditionalFormatting sqref="D101:D102 P101:P102 J101:J102">
    <cfRule type="expression" dxfId="3461" priority="3623" stopIfTrue="1">
      <formula>$B101="begin repeat"</formula>
    </cfRule>
  </conditionalFormatting>
  <conditionalFormatting sqref="G101:G102 D101:D102">
    <cfRule type="expression" dxfId="3460" priority="3620" stopIfTrue="1">
      <formula>$B101="text"</formula>
    </cfRule>
  </conditionalFormatting>
  <conditionalFormatting sqref="D101:D102">
    <cfRule type="expression" dxfId="3459" priority="3618" stopIfTrue="1">
      <formula>$B101="integer"</formula>
    </cfRule>
  </conditionalFormatting>
  <conditionalFormatting sqref="D101:D102">
    <cfRule type="expression" dxfId="3458" priority="3616" stopIfTrue="1">
      <formula>$B101="decimal"</formula>
    </cfRule>
  </conditionalFormatting>
  <conditionalFormatting sqref="D101:D102 G101:G102">
    <cfRule type="expression" dxfId="3457" priority="3614" stopIfTrue="1">
      <formula>OR(AND(LEFT($B101, 16)="select_multiple ", LEN($B101)&gt;16, NOT(ISNUMBER(SEARCH(" ", $B101, 17)))), AND(LEFT($B101, 11)="select_one ", LEN($B101)&gt;11, NOT(ISNUMBER(SEARCH(" ", $B101, 12)))))</formula>
    </cfRule>
  </conditionalFormatting>
  <conditionalFormatting sqref="G101:G102">
    <cfRule type="expression" dxfId="3456" priority="3611" stopIfTrue="1">
      <formula>OR($B101="audio audit", $B101="text audit", $B101="speed violations count", $B101="speed violations list", $B101="speed violations audit")</formula>
    </cfRule>
  </conditionalFormatting>
  <conditionalFormatting sqref="D101:D102">
    <cfRule type="expression" dxfId="3455" priority="3605" stopIfTrue="1">
      <formula>$B101="note"</formula>
    </cfRule>
    <cfRule type="expression" dxfId="3454" priority="3607" stopIfTrue="1">
      <formula>$B101="barcode"</formula>
    </cfRule>
    <cfRule type="expression" dxfId="3453" priority="3609" stopIfTrue="1">
      <formula>OR($B101="geopoint", $B101="geoshape", $B101="geotrace")</formula>
    </cfRule>
  </conditionalFormatting>
  <conditionalFormatting sqref="O101:O102">
    <cfRule type="expression" dxfId="3452" priority="3603" stopIfTrue="1">
      <formula>OR($B101="calculate", $B101="calculate_here")</formula>
    </cfRule>
  </conditionalFormatting>
  <conditionalFormatting sqref="D101:D102 G101:G102">
    <cfRule type="expression" dxfId="3451" priority="3601" stopIfTrue="1">
      <formula>OR($B101="date", $B101="datetime")</formula>
    </cfRule>
  </conditionalFormatting>
  <conditionalFormatting sqref="D101:D102 G101:G102">
    <cfRule type="expression" dxfId="3450" priority="3599" stopIfTrue="1">
      <formula>$B101="image"</formula>
    </cfRule>
  </conditionalFormatting>
  <conditionalFormatting sqref="D101:D102">
    <cfRule type="expression" dxfId="3449" priority="3597" stopIfTrue="1">
      <formula>OR($B101="audio", $B101="video")</formula>
    </cfRule>
  </conditionalFormatting>
  <conditionalFormatting sqref="B101:B102 J101:X102 D101:D102 F101:G102">
    <cfRule type="expression" dxfId="3448" priority="3595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3447" priority="3596" stopIfTrue="1">
      <formula>$B101="comments"</formula>
    </cfRule>
    <cfRule type="expression" dxfId="3446" priority="3598" stopIfTrue="1">
      <formula>OR($B101="audio", $B101="video")</formula>
    </cfRule>
    <cfRule type="expression" dxfId="3445" priority="3600" stopIfTrue="1">
      <formula>$B101="image"</formula>
    </cfRule>
    <cfRule type="expression" dxfId="3444" priority="3602" stopIfTrue="1">
      <formula>OR($B101="date", $B101="datetime")</formula>
    </cfRule>
    <cfRule type="expression" dxfId="3443" priority="3604" stopIfTrue="1">
      <formula>OR($B101="calculate", $B101="calculate_here")</formula>
    </cfRule>
    <cfRule type="expression" dxfId="3442" priority="3606" stopIfTrue="1">
      <formula>$B101="note"</formula>
    </cfRule>
    <cfRule type="expression" dxfId="3441" priority="3608" stopIfTrue="1">
      <formula>$B101="barcode"</formula>
    </cfRule>
    <cfRule type="expression" dxfId="3440" priority="3610" stopIfTrue="1">
      <formula>OR($B101="geopoint", $B101="geoshape", $B101="geotrace")</formula>
    </cfRule>
    <cfRule type="expression" dxfId="3439" priority="3612" stopIfTrue="1">
      <formula>OR($B101="audio audit", $B101="text audit", $B101="speed violations count", $B101="speed violations list", $B101="speed violations audit")</formula>
    </cfRule>
    <cfRule type="expression" dxfId="3438" priority="3613" stopIfTrue="1">
      <formula>OR($B101="username", $B101="phonenumber", $B101="start", $B101="end", $B101="deviceid", $B101="subscriberid", $B101="simserial", $B101="caseid")</formula>
    </cfRule>
    <cfRule type="expression" dxfId="3437" priority="3615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3436" priority="3617" stopIfTrue="1">
      <formula>$B101="decimal"</formula>
    </cfRule>
    <cfRule type="expression" dxfId="3435" priority="3619" stopIfTrue="1">
      <formula>$B101="integer"</formula>
    </cfRule>
    <cfRule type="expression" dxfId="3434" priority="3621" stopIfTrue="1">
      <formula>$B101="text"</formula>
    </cfRule>
    <cfRule type="expression" dxfId="3433" priority="3622" stopIfTrue="1">
      <formula>$B101="end repeat"</formula>
    </cfRule>
    <cfRule type="expression" dxfId="3432" priority="3624" stopIfTrue="1">
      <formula>$B101="begin repeat"</formula>
    </cfRule>
    <cfRule type="expression" dxfId="3431" priority="3625" stopIfTrue="1">
      <formula>$B101="end group"</formula>
    </cfRule>
    <cfRule type="expression" dxfId="3430" priority="3627" stopIfTrue="1">
      <formula>$B101="begin group"</formula>
    </cfRule>
  </conditionalFormatting>
  <conditionalFormatting sqref="G101:G102">
    <cfRule type="expression" dxfId="3429" priority="3594" stopIfTrue="1">
      <formula>OR(AND(LEFT($B101, 14)="sensor_stream ", LEN($B101)&gt;14, NOT(ISNUMBER(SEARCH(" ", $B101, 15)))), AND(LEFT($B101, 17)="sensor_statistic ", LEN($B101)&gt;17, NOT(ISNUMBER(SEARCH(" ", $B101, 18)))))</formula>
    </cfRule>
  </conditionalFormatting>
  <conditionalFormatting sqref="D101:D102 G101:G102 J101:J102">
    <cfRule type="expression" dxfId="3428" priority="3592" stopIfTrue="1">
      <formula>$B101="begin group"</formula>
    </cfRule>
  </conditionalFormatting>
  <conditionalFormatting sqref="D101:D102 P101:P102 J101:J102">
    <cfRule type="expression" dxfId="3427" priority="3589" stopIfTrue="1">
      <formula>$B101="begin repeat"</formula>
    </cfRule>
  </conditionalFormatting>
  <conditionalFormatting sqref="G101:G102 D101:D102">
    <cfRule type="expression" dxfId="3426" priority="3586" stopIfTrue="1">
      <formula>$B101="text"</formula>
    </cfRule>
  </conditionalFormatting>
  <conditionalFormatting sqref="D101:D102">
    <cfRule type="expression" dxfId="3425" priority="3584" stopIfTrue="1">
      <formula>$B101="integer"</formula>
    </cfRule>
  </conditionalFormatting>
  <conditionalFormatting sqref="D101:D102">
    <cfRule type="expression" dxfId="3424" priority="3582" stopIfTrue="1">
      <formula>$B101="decimal"</formula>
    </cfRule>
  </conditionalFormatting>
  <conditionalFormatting sqref="D101:D102 G101:G102">
    <cfRule type="expression" dxfId="3423" priority="3580" stopIfTrue="1">
      <formula>OR(AND(LEFT($B101, 16)="select_multiple ", LEN($B101)&gt;16, NOT(ISNUMBER(SEARCH(" ", $B101, 17)))), AND(LEFT($B101, 11)="select_one ", LEN($B101)&gt;11, NOT(ISNUMBER(SEARCH(" ", $B101, 12)))))</formula>
    </cfRule>
  </conditionalFormatting>
  <conditionalFormatting sqref="G101:G102">
    <cfRule type="expression" dxfId="3422" priority="3577" stopIfTrue="1">
      <formula>OR($B101="audio audit", $B101="text audit", $B101="speed violations count", $B101="speed violations list", $B101="speed violations audit")</formula>
    </cfRule>
  </conditionalFormatting>
  <conditionalFormatting sqref="D101:D102">
    <cfRule type="expression" dxfId="3421" priority="3571" stopIfTrue="1">
      <formula>$B101="note"</formula>
    </cfRule>
    <cfRule type="expression" dxfId="3420" priority="3573" stopIfTrue="1">
      <formula>$B101="barcode"</formula>
    </cfRule>
    <cfRule type="expression" dxfId="3419" priority="3575" stopIfTrue="1">
      <formula>OR($B101="geopoint", $B101="geoshape", $B101="geotrace")</formula>
    </cfRule>
  </conditionalFormatting>
  <conditionalFormatting sqref="O101:O102">
    <cfRule type="expression" dxfId="3418" priority="3569" stopIfTrue="1">
      <formula>OR($B101="calculate", $B101="calculate_here")</formula>
    </cfRule>
  </conditionalFormatting>
  <conditionalFormatting sqref="D101:D102 G101:G102">
    <cfRule type="expression" dxfId="3417" priority="3567" stopIfTrue="1">
      <formula>OR($B101="date", $B101="datetime")</formula>
    </cfRule>
  </conditionalFormatting>
  <conditionalFormatting sqref="D101:D102 G101:G102">
    <cfRule type="expression" dxfId="3416" priority="3565" stopIfTrue="1">
      <formula>$B101="image"</formula>
    </cfRule>
  </conditionalFormatting>
  <conditionalFormatting sqref="D101:D102">
    <cfRule type="expression" dxfId="3415" priority="3563" stopIfTrue="1">
      <formula>OR($B101="audio", $B101="video")</formula>
    </cfRule>
  </conditionalFormatting>
  <conditionalFormatting sqref="B101:B102">
    <cfRule type="expression" dxfId="3414" priority="3561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3413" priority="3562" stopIfTrue="1">
      <formula>$B101="comments"</formula>
    </cfRule>
    <cfRule type="expression" dxfId="3412" priority="3564" stopIfTrue="1">
      <formula>OR($B101="audio", $B101="video")</formula>
    </cfRule>
    <cfRule type="expression" dxfId="3411" priority="3566" stopIfTrue="1">
      <formula>$B101="image"</formula>
    </cfRule>
    <cfRule type="expression" dxfId="3410" priority="3568" stopIfTrue="1">
      <formula>OR($B101="date", $B101="datetime")</formula>
    </cfRule>
    <cfRule type="expression" dxfId="3409" priority="3570" stopIfTrue="1">
      <formula>OR($B101="calculate", $B101="calculate_here")</formula>
    </cfRule>
    <cfRule type="expression" dxfId="3408" priority="3572" stopIfTrue="1">
      <formula>$B101="note"</formula>
    </cfRule>
    <cfRule type="expression" dxfId="3407" priority="3574" stopIfTrue="1">
      <formula>$B101="barcode"</formula>
    </cfRule>
    <cfRule type="expression" dxfId="3406" priority="3576" stopIfTrue="1">
      <formula>OR($B101="geopoint", $B101="geoshape", $B101="geotrace")</formula>
    </cfRule>
    <cfRule type="expression" dxfId="3405" priority="3578" stopIfTrue="1">
      <formula>OR($B101="audio audit", $B101="text audit", $B101="speed violations count", $B101="speed violations list", $B101="speed violations audit")</formula>
    </cfRule>
    <cfRule type="expression" dxfId="3404" priority="3579" stopIfTrue="1">
      <formula>OR($B101="username", $B101="phonenumber", $B101="start", $B101="end", $B101="deviceid", $B101="subscriberid", $B101="simserial", $B101="caseid")</formula>
    </cfRule>
    <cfRule type="expression" dxfId="3403" priority="3581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3402" priority="3583" stopIfTrue="1">
      <formula>$B101="decimal"</formula>
    </cfRule>
    <cfRule type="expression" dxfId="3401" priority="3585" stopIfTrue="1">
      <formula>$B101="integer"</formula>
    </cfRule>
    <cfRule type="expression" dxfId="3400" priority="3587" stopIfTrue="1">
      <formula>$B101="text"</formula>
    </cfRule>
    <cfRule type="expression" dxfId="3399" priority="3588" stopIfTrue="1">
      <formula>$B101="end repeat"</formula>
    </cfRule>
    <cfRule type="expression" dxfId="3398" priority="3590" stopIfTrue="1">
      <formula>$B101="begin repeat"</formula>
    </cfRule>
    <cfRule type="expression" dxfId="3397" priority="3591" stopIfTrue="1">
      <formula>$B101="end group"</formula>
    </cfRule>
    <cfRule type="expression" dxfId="3396" priority="3593" stopIfTrue="1">
      <formula>$B101="begin group"</formula>
    </cfRule>
  </conditionalFormatting>
  <conditionalFormatting sqref="G101:G102">
    <cfRule type="expression" dxfId="3395" priority="3560" stopIfTrue="1">
      <formula>OR(AND(LEFT($B101, 14)="sensor_stream ", LEN($B101)&gt;14, NOT(ISNUMBER(SEARCH(" ", $B101, 15)))), AND(LEFT($B101, 17)="sensor_statistic ", LEN($B101)&gt;17, NOT(ISNUMBER(SEARCH(" ", $B101, 18)))))</formula>
    </cfRule>
  </conditionalFormatting>
  <conditionalFormatting sqref="G101:G102 J101:J102">
    <cfRule type="expression" dxfId="3394" priority="3558" stopIfTrue="1">
      <formula>$B101="begin group"</formula>
    </cfRule>
  </conditionalFormatting>
  <conditionalFormatting sqref="P101:P102 J101:J102">
    <cfRule type="expression" dxfId="3393" priority="3555" stopIfTrue="1">
      <formula>$B101="begin repeat"</formula>
    </cfRule>
  </conditionalFormatting>
  <conditionalFormatting sqref="G101:G102">
    <cfRule type="expression" dxfId="3392" priority="3552" stopIfTrue="1">
      <formula>$B101="text"</formula>
    </cfRule>
  </conditionalFormatting>
  <conditionalFormatting sqref="G101:G102">
    <cfRule type="expression" dxfId="3391" priority="3546" stopIfTrue="1">
      <formula>OR(AND(LEFT($B101, 16)="select_multiple ", LEN($B101)&gt;16, NOT(ISNUMBER(SEARCH(" ", $B101, 17)))), AND(LEFT($B101, 11)="select_one ", LEN($B101)&gt;11, NOT(ISNUMBER(SEARCH(" ", $B101, 12)))))</formula>
    </cfRule>
  </conditionalFormatting>
  <conditionalFormatting sqref="G101:G102">
    <cfRule type="expression" dxfId="3390" priority="3543" stopIfTrue="1">
      <formula>OR($B101="audio audit", $B101="text audit", $B101="speed violations count", $B101="speed violations list", $B101="speed violations audit")</formula>
    </cfRule>
  </conditionalFormatting>
  <conditionalFormatting sqref="O101:O102">
    <cfRule type="expression" dxfId="3389" priority="3538" stopIfTrue="1">
      <formula>OR($B101="calculate", $B101="calculate_here")</formula>
    </cfRule>
  </conditionalFormatting>
  <conditionalFormatting sqref="G101:G102">
    <cfRule type="expression" dxfId="3388" priority="3536" stopIfTrue="1">
      <formula>OR($B101="date", $B101="datetime")</formula>
    </cfRule>
  </conditionalFormatting>
  <conditionalFormatting sqref="G101:G102">
    <cfRule type="expression" dxfId="3387" priority="3534" stopIfTrue="1">
      <formula>$B101="image"</formula>
    </cfRule>
  </conditionalFormatting>
  <conditionalFormatting sqref="B101:B102">
    <cfRule type="expression" dxfId="3386" priority="3531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3385" priority="3532" stopIfTrue="1">
      <formula>$B101="comments"</formula>
    </cfRule>
    <cfRule type="expression" dxfId="3384" priority="3533" stopIfTrue="1">
      <formula>OR($B101="audio", $B101="video")</formula>
    </cfRule>
    <cfRule type="expression" dxfId="3383" priority="3535" stopIfTrue="1">
      <formula>$B101="image"</formula>
    </cfRule>
    <cfRule type="expression" dxfId="3382" priority="3537" stopIfTrue="1">
      <formula>OR($B101="date", $B101="datetime")</formula>
    </cfRule>
    <cfRule type="expression" dxfId="3381" priority="3539" stopIfTrue="1">
      <formula>OR($B101="calculate", $B101="calculate_here")</formula>
    </cfRule>
    <cfRule type="expression" dxfId="3380" priority="3540" stopIfTrue="1">
      <formula>$B101="note"</formula>
    </cfRule>
    <cfRule type="expression" dxfId="3379" priority="3541" stopIfTrue="1">
      <formula>$B101="barcode"</formula>
    </cfRule>
    <cfRule type="expression" dxfId="3378" priority="3542" stopIfTrue="1">
      <formula>OR($B101="geopoint", $B101="geoshape", $B101="geotrace")</formula>
    </cfRule>
    <cfRule type="expression" dxfId="3377" priority="3544" stopIfTrue="1">
      <formula>OR($B101="audio audit", $B101="text audit", $B101="speed violations count", $B101="speed violations list", $B101="speed violations audit")</formula>
    </cfRule>
    <cfRule type="expression" dxfId="3376" priority="3545" stopIfTrue="1">
      <formula>OR($B101="username", $B101="phonenumber", $B101="start", $B101="end", $B101="deviceid", $B101="subscriberid", $B101="simserial", $B101="caseid")</formula>
    </cfRule>
    <cfRule type="expression" dxfId="3375" priority="3547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3374" priority="3549" stopIfTrue="1">
      <formula>$B101="decimal"</formula>
    </cfRule>
    <cfRule type="expression" dxfId="3373" priority="3551" stopIfTrue="1">
      <formula>$B101="integer"</formula>
    </cfRule>
    <cfRule type="expression" dxfId="3372" priority="3553" stopIfTrue="1">
      <formula>$B101="text"</formula>
    </cfRule>
    <cfRule type="expression" dxfId="3371" priority="3554" stopIfTrue="1">
      <formula>$B101="end repeat"</formula>
    </cfRule>
    <cfRule type="expression" dxfId="3370" priority="3556" stopIfTrue="1">
      <formula>$B101="begin repeat"</formula>
    </cfRule>
    <cfRule type="expression" dxfId="3369" priority="3557" stopIfTrue="1">
      <formula>$B101="end group"</formula>
    </cfRule>
    <cfRule type="expression" dxfId="3368" priority="3559" stopIfTrue="1">
      <formula>$B101="begin group"</formula>
    </cfRule>
  </conditionalFormatting>
  <conditionalFormatting sqref="G101:G102">
    <cfRule type="expression" dxfId="3367" priority="3530" stopIfTrue="1">
      <formula>OR(AND(LEFT($B101, 14)="sensor_stream ", LEN($B101)&gt;14, NOT(ISNUMBER(SEARCH(" ", $B101, 15)))), AND(LEFT($B101, 17)="sensor_statistic ", LEN($B101)&gt;17, NOT(ISNUMBER(SEARCH(" ", $B101, 18)))))</formula>
    </cfRule>
  </conditionalFormatting>
  <conditionalFormatting sqref="D101:D102">
    <cfRule type="expression" dxfId="3366" priority="3528" stopIfTrue="1">
      <formula>$B101="begin group"</formula>
    </cfRule>
  </conditionalFormatting>
  <conditionalFormatting sqref="D101:D102">
    <cfRule type="expression" dxfId="3365" priority="3525" stopIfTrue="1">
      <formula>$B101="begin repeat"</formula>
    </cfRule>
  </conditionalFormatting>
  <conditionalFormatting sqref="D101:D102">
    <cfRule type="expression" dxfId="3364" priority="3522" stopIfTrue="1">
      <formula>$B101="text"</formula>
    </cfRule>
  </conditionalFormatting>
  <conditionalFormatting sqref="D101:D102">
    <cfRule type="expression" dxfId="3363" priority="3520" stopIfTrue="1">
      <formula>$B101="integer"</formula>
    </cfRule>
  </conditionalFormatting>
  <conditionalFormatting sqref="D101:D102">
    <cfRule type="expression" dxfId="3362" priority="3518" stopIfTrue="1">
      <formula>$B101="decimal"</formula>
    </cfRule>
  </conditionalFormatting>
  <conditionalFormatting sqref="D101:D102">
    <cfRule type="expression" dxfId="3361" priority="3516" stopIfTrue="1">
      <formula>OR(AND(LEFT($B101, 16)="select_multiple ", LEN($B101)&gt;16, NOT(ISNUMBER(SEARCH(" ", $B101, 17)))), AND(LEFT($B101, 11)="select_one ", LEN($B101)&gt;11, NOT(ISNUMBER(SEARCH(" ", $B101, 12)))))</formula>
    </cfRule>
  </conditionalFormatting>
  <conditionalFormatting sqref="D101:D102">
    <cfRule type="expression" dxfId="3360" priority="3508" stopIfTrue="1">
      <formula>$B101="note"</formula>
    </cfRule>
    <cfRule type="expression" dxfId="3359" priority="3510" stopIfTrue="1">
      <formula>$B101="barcode"</formula>
    </cfRule>
    <cfRule type="expression" dxfId="3358" priority="3512" stopIfTrue="1">
      <formula>OR($B101="geopoint", $B101="geoshape", $B101="geotrace")</formula>
    </cfRule>
  </conditionalFormatting>
  <conditionalFormatting sqref="D101:D102">
    <cfRule type="expression" dxfId="3357" priority="3505" stopIfTrue="1">
      <formula>OR($B101="date", $B101="datetime")</formula>
    </cfRule>
  </conditionalFormatting>
  <conditionalFormatting sqref="D101:D102">
    <cfRule type="expression" dxfId="3356" priority="3503" stopIfTrue="1">
      <formula>$B101="image"</formula>
    </cfRule>
  </conditionalFormatting>
  <conditionalFormatting sqref="D101:D102">
    <cfRule type="expression" dxfId="3355" priority="3501" stopIfTrue="1">
      <formula>OR($B101="audio", $B101="video")</formula>
    </cfRule>
  </conditionalFormatting>
  <conditionalFormatting sqref="D101:D102">
    <cfRule type="expression" dxfId="3354" priority="3499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3353" priority="3500" stopIfTrue="1">
      <formula>$B101="comments"</formula>
    </cfRule>
    <cfRule type="expression" dxfId="3352" priority="3502" stopIfTrue="1">
      <formula>OR($B101="audio", $B101="video")</formula>
    </cfRule>
    <cfRule type="expression" dxfId="3351" priority="3504" stopIfTrue="1">
      <formula>$B101="image"</formula>
    </cfRule>
    <cfRule type="expression" dxfId="3350" priority="3506" stopIfTrue="1">
      <formula>OR($B101="date", $B101="datetime")</formula>
    </cfRule>
    <cfRule type="expression" dxfId="3349" priority="3507" stopIfTrue="1">
      <formula>OR($B101="calculate", $B101="calculate_here")</formula>
    </cfRule>
    <cfRule type="expression" dxfId="3348" priority="3509" stopIfTrue="1">
      <formula>$B101="note"</formula>
    </cfRule>
    <cfRule type="expression" dxfId="3347" priority="3511" stopIfTrue="1">
      <formula>$B101="barcode"</formula>
    </cfRule>
    <cfRule type="expression" dxfId="3346" priority="3513" stopIfTrue="1">
      <formula>OR($B101="geopoint", $B101="geoshape", $B101="geotrace")</formula>
    </cfRule>
    <cfRule type="expression" dxfId="3345" priority="3514" stopIfTrue="1">
      <formula>OR($B101="audio audit", $B101="text audit", $B101="speed violations count", $B101="speed violations list", $B101="speed violations audit")</formula>
    </cfRule>
    <cfRule type="expression" dxfId="3344" priority="3515" stopIfTrue="1">
      <formula>OR($B101="username", $B101="phonenumber", $B101="start", $B101="end", $B101="deviceid", $B101="subscriberid", $B101="simserial", $B101="caseid")</formula>
    </cfRule>
    <cfRule type="expression" dxfId="3343" priority="3517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3342" priority="3519" stopIfTrue="1">
      <formula>$B101="decimal"</formula>
    </cfRule>
    <cfRule type="expression" dxfId="3341" priority="3521" stopIfTrue="1">
      <formula>$B101="integer"</formula>
    </cfRule>
    <cfRule type="expression" dxfId="3340" priority="3523" stopIfTrue="1">
      <formula>$B101="text"</formula>
    </cfRule>
    <cfRule type="expression" dxfId="3339" priority="3524" stopIfTrue="1">
      <formula>$B101="end repeat"</formula>
    </cfRule>
    <cfRule type="expression" dxfId="3338" priority="3526" stopIfTrue="1">
      <formula>$B101="begin repeat"</formula>
    </cfRule>
    <cfRule type="expression" dxfId="3337" priority="3527" stopIfTrue="1">
      <formula>$B101="end group"</formula>
    </cfRule>
    <cfRule type="expression" dxfId="3336" priority="3529" stopIfTrue="1">
      <formula>$B101="begin group"</formula>
    </cfRule>
  </conditionalFormatting>
  <conditionalFormatting sqref="I101">
    <cfRule type="expression" dxfId="3335" priority="3492" stopIfTrue="1">
      <formula>$B101="integer"</formula>
    </cfRule>
  </conditionalFormatting>
  <conditionalFormatting sqref="I101">
    <cfRule type="expression" dxfId="3334" priority="3490" stopIfTrue="1">
      <formula>$B101="decimal"</formula>
    </cfRule>
  </conditionalFormatting>
  <conditionalFormatting sqref="I101">
    <cfRule type="expression" dxfId="3333" priority="3478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3332" priority="3479" stopIfTrue="1">
      <formula>$B101="comments"</formula>
    </cfRule>
    <cfRule type="expression" dxfId="3331" priority="3480" stopIfTrue="1">
      <formula>OR($B101="audio", $B101="video")</formula>
    </cfRule>
    <cfRule type="expression" dxfId="3330" priority="3481" stopIfTrue="1">
      <formula>$B101="image"</formula>
    </cfRule>
    <cfRule type="expression" dxfId="3329" priority="3482" stopIfTrue="1">
      <formula>OR($B101="date", $B101="datetime")</formula>
    </cfRule>
    <cfRule type="expression" dxfId="3328" priority="3483" stopIfTrue="1">
      <formula>OR($B101="calculate", $B101="calculate_here")</formula>
    </cfRule>
    <cfRule type="expression" dxfId="3327" priority="3484" stopIfTrue="1">
      <formula>$B101="note"</formula>
    </cfRule>
    <cfRule type="expression" dxfId="3326" priority="3485" stopIfTrue="1">
      <formula>$B101="barcode"</formula>
    </cfRule>
    <cfRule type="expression" dxfId="3325" priority="3486" stopIfTrue="1">
      <formula>OR($B101="geopoint", $B101="geoshape", $B101="geotrace")</formula>
    </cfRule>
    <cfRule type="expression" dxfId="3324" priority="3487" stopIfTrue="1">
      <formula>OR($B101="audio audit", $B101="text audit", $B101="speed violations count", $B101="speed violations list", $B101="speed violations audit")</formula>
    </cfRule>
    <cfRule type="expression" dxfId="3323" priority="3488" stopIfTrue="1">
      <formula>OR($B101="username", $B101="phonenumber", $B101="start", $B101="end", $B101="deviceid", $B101="subscriberid", $B101="simserial", $B101="caseid")</formula>
    </cfRule>
    <cfRule type="expression" dxfId="3322" priority="3489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3321" priority="3491" stopIfTrue="1">
      <formula>$B101="decimal"</formula>
    </cfRule>
    <cfRule type="expression" dxfId="3320" priority="3493" stopIfTrue="1">
      <formula>$B101="integer"</formula>
    </cfRule>
    <cfRule type="expression" dxfId="3319" priority="3494" stopIfTrue="1">
      <formula>$B101="text"</formula>
    </cfRule>
    <cfRule type="expression" dxfId="3318" priority="3495" stopIfTrue="1">
      <formula>$B101="end repeat"</formula>
    </cfRule>
    <cfRule type="expression" dxfId="3317" priority="3496" stopIfTrue="1">
      <formula>$B101="begin repeat"</formula>
    </cfRule>
    <cfRule type="expression" dxfId="3316" priority="3497" stopIfTrue="1">
      <formula>$B101="end group"</formula>
    </cfRule>
    <cfRule type="expression" dxfId="3315" priority="3498" stopIfTrue="1">
      <formula>$B101="begin group"</formula>
    </cfRule>
  </conditionalFormatting>
  <conditionalFormatting sqref="H101">
    <cfRule type="expression" dxfId="3314" priority="3477" stopIfTrue="1">
      <formula>$B101="integer"</formula>
    </cfRule>
  </conditionalFormatting>
  <conditionalFormatting sqref="H101">
    <cfRule type="expression" dxfId="3313" priority="3476" stopIfTrue="1">
      <formula>$B101="decimal"</formula>
    </cfRule>
  </conditionalFormatting>
  <conditionalFormatting sqref="H101">
    <cfRule type="expression" dxfId="3312" priority="3457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3311" priority="3458" stopIfTrue="1">
      <formula>$B101="comments"</formula>
    </cfRule>
    <cfRule type="expression" dxfId="3310" priority="3459" stopIfTrue="1">
      <formula>OR($B101="audio", $B101="video")</formula>
    </cfRule>
    <cfRule type="expression" dxfId="3309" priority="3460" stopIfTrue="1">
      <formula>$B101="image"</formula>
    </cfRule>
    <cfRule type="expression" dxfId="3308" priority="3461" stopIfTrue="1">
      <formula>OR($B101="date", $B101="datetime")</formula>
    </cfRule>
    <cfRule type="expression" dxfId="3307" priority="3462" stopIfTrue="1">
      <formula>OR($B101="calculate", $B101="calculate_here")</formula>
    </cfRule>
    <cfRule type="expression" dxfId="3306" priority="3463" stopIfTrue="1">
      <formula>$B101="note"</formula>
    </cfRule>
    <cfRule type="expression" dxfId="3305" priority="3464" stopIfTrue="1">
      <formula>$B101="barcode"</formula>
    </cfRule>
    <cfRule type="expression" dxfId="3304" priority="3465" stopIfTrue="1">
      <formula>OR($B101="geopoint", $B101="geoshape", $B101="geotrace")</formula>
    </cfRule>
    <cfRule type="expression" dxfId="3303" priority="3466" stopIfTrue="1">
      <formula>OR($B101="audio audit", $B101="text audit", $B101="speed violations count", $B101="speed violations list", $B101="speed violations audit")</formula>
    </cfRule>
    <cfRule type="expression" dxfId="3302" priority="3467" stopIfTrue="1">
      <formula>OR($B101="username", $B101="phonenumber", $B101="start", $B101="end", $B101="deviceid", $B101="subscriberid", $B101="simserial", $B101="caseid")</formula>
    </cfRule>
    <cfRule type="expression" dxfId="3301" priority="3468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3300" priority="3469" stopIfTrue="1">
      <formula>$B101="decimal"</formula>
    </cfRule>
    <cfRule type="expression" dxfId="3299" priority="3470" stopIfTrue="1">
      <formula>$B101="integer"</formula>
    </cfRule>
    <cfRule type="expression" dxfId="3298" priority="3471" stopIfTrue="1">
      <formula>$B101="text"</formula>
    </cfRule>
    <cfRule type="expression" dxfId="3297" priority="3472" stopIfTrue="1">
      <formula>$B101="end repeat"</formula>
    </cfRule>
    <cfRule type="expression" dxfId="3296" priority="3473" stopIfTrue="1">
      <formula>$B101="begin repeat"</formula>
    </cfRule>
    <cfRule type="expression" dxfId="3295" priority="3474" stopIfTrue="1">
      <formula>$B101="end group"</formula>
    </cfRule>
    <cfRule type="expression" dxfId="3294" priority="3475" stopIfTrue="1">
      <formula>$B101="begin group"</formula>
    </cfRule>
  </conditionalFormatting>
  <conditionalFormatting sqref="I102">
    <cfRule type="expression" dxfId="3293" priority="3450" stopIfTrue="1">
      <formula>$B102="integer"</formula>
    </cfRule>
  </conditionalFormatting>
  <conditionalFormatting sqref="I102">
    <cfRule type="expression" dxfId="3292" priority="3448" stopIfTrue="1">
      <formula>$B102="decimal"</formula>
    </cfRule>
  </conditionalFormatting>
  <conditionalFormatting sqref="I102">
    <cfRule type="expression" dxfId="3291" priority="3436" stopIfTrue="1">
      <formula>OR(AND(LEFT($B102, 14)="sensor_stream ", LEN($B102)&gt;14, NOT(ISNUMBER(SEARCH(" ", $B102, 15)))), AND(LEFT($B102, 17)="sensor_statistic ", LEN($B102)&gt;17, NOT(ISNUMBER(SEARCH(" ", $B102, 18)))))</formula>
    </cfRule>
    <cfRule type="expression" dxfId="3290" priority="3437" stopIfTrue="1">
      <formula>$B102="comments"</formula>
    </cfRule>
    <cfRule type="expression" dxfId="3289" priority="3438" stopIfTrue="1">
      <formula>OR($B102="audio", $B102="video")</formula>
    </cfRule>
    <cfRule type="expression" dxfId="3288" priority="3439" stopIfTrue="1">
      <formula>$B102="image"</formula>
    </cfRule>
    <cfRule type="expression" dxfId="3287" priority="3440" stopIfTrue="1">
      <formula>OR($B102="date", $B102="datetime")</formula>
    </cfRule>
    <cfRule type="expression" dxfId="3286" priority="3441" stopIfTrue="1">
      <formula>OR($B102="calculate", $B102="calculate_here")</formula>
    </cfRule>
    <cfRule type="expression" dxfId="3285" priority="3442" stopIfTrue="1">
      <formula>$B102="note"</formula>
    </cfRule>
    <cfRule type="expression" dxfId="3284" priority="3443" stopIfTrue="1">
      <formula>$B102="barcode"</formula>
    </cfRule>
    <cfRule type="expression" dxfId="3283" priority="3444" stopIfTrue="1">
      <formula>OR($B102="geopoint", $B102="geoshape", $B102="geotrace")</formula>
    </cfRule>
    <cfRule type="expression" dxfId="3282" priority="3445" stopIfTrue="1">
      <formula>OR($B102="audio audit", $B102="text audit", $B102="speed violations count", $B102="speed violations list", $B102="speed violations audit")</formula>
    </cfRule>
    <cfRule type="expression" dxfId="3281" priority="3446" stopIfTrue="1">
      <formula>OR($B102="username", $B102="phonenumber", $B102="start", $B102="end", $B102="deviceid", $B102="subscriberid", $B102="simserial", $B102="caseid")</formula>
    </cfRule>
    <cfRule type="expression" dxfId="3280" priority="3447" stopIfTrue="1">
      <formula>OR(AND(LEFT($B102, 16)="select_multiple ", LEN($B102)&gt;16, NOT(ISNUMBER(SEARCH(" ", $B102, 17)))), AND(LEFT($B102, 11)="select_one ", LEN($B102)&gt;11, NOT(ISNUMBER(SEARCH(" ", $B102, 12)))))</formula>
    </cfRule>
    <cfRule type="expression" dxfId="3279" priority="3449" stopIfTrue="1">
      <formula>$B102="decimal"</formula>
    </cfRule>
    <cfRule type="expression" dxfId="3278" priority="3451" stopIfTrue="1">
      <formula>$B102="integer"</formula>
    </cfRule>
    <cfRule type="expression" dxfId="3277" priority="3452" stopIfTrue="1">
      <formula>$B102="text"</formula>
    </cfRule>
    <cfRule type="expression" dxfId="3276" priority="3453" stopIfTrue="1">
      <formula>$B102="end repeat"</formula>
    </cfRule>
    <cfRule type="expression" dxfId="3275" priority="3454" stopIfTrue="1">
      <formula>$B102="begin repeat"</formula>
    </cfRule>
    <cfRule type="expression" dxfId="3274" priority="3455" stopIfTrue="1">
      <formula>$B102="end group"</formula>
    </cfRule>
    <cfRule type="expression" dxfId="3273" priority="3456" stopIfTrue="1">
      <formula>$B102="begin group"</formula>
    </cfRule>
  </conditionalFormatting>
  <conditionalFormatting sqref="H102">
    <cfRule type="expression" dxfId="3272" priority="3435" stopIfTrue="1">
      <formula>$B102="integer"</formula>
    </cfRule>
  </conditionalFormatting>
  <conditionalFormatting sqref="H102">
    <cfRule type="expression" dxfId="3271" priority="3434" stopIfTrue="1">
      <formula>$B102="decimal"</formula>
    </cfRule>
  </conditionalFormatting>
  <conditionalFormatting sqref="H102">
    <cfRule type="expression" dxfId="3270" priority="3415" stopIfTrue="1">
      <formula>OR(AND(LEFT($B102, 14)="sensor_stream ", LEN($B102)&gt;14, NOT(ISNUMBER(SEARCH(" ", $B102, 15)))), AND(LEFT($B102, 17)="sensor_statistic ", LEN($B102)&gt;17, NOT(ISNUMBER(SEARCH(" ", $B102, 18)))))</formula>
    </cfRule>
    <cfRule type="expression" dxfId="3269" priority="3416" stopIfTrue="1">
      <formula>$B102="comments"</formula>
    </cfRule>
    <cfRule type="expression" dxfId="3268" priority="3417" stopIfTrue="1">
      <formula>OR($B102="audio", $B102="video")</formula>
    </cfRule>
    <cfRule type="expression" dxfId="3267" priority="3418" stopIfTrue="1">
      <formula>$B102="image"</formula>
    </cfRule>
    <cfRule type="expression" dxfId="3266" priority="3419" stopIfTrue="1">
      <formula>OR($B102="date", $B102="datetime")</formula>
    </cfRule>
    <cfRule type="expression" dxfId="3265" priority="3420" stopIfTrue="1">
      <formula>OR($B102="calculate", $B102="calculate_here")</formula>
    </cfRule>
    <cfRule type="expression" dxfId="3264" priority="3421" stopIfTrue="1">
      <formula>$B102="note"</formula>
    </cfRule>
    <cfRule type="expression" dxfId="3263" priority="3422" stopIfTrue="1">
      <formula>$B102="barcode"</formula>
    </cfRule>
    <cfRule type="expression" dxfId="3262" priority="3423" stopIfTrue="1">
      <formula>OR($B102="geopoint", $B102="geoshape", $B102="geotrace")</formula>
    </cfRule>
    <cfRule type="expression" dxfId="3261" priority="3424" stopIfTrue="1">
      <formula>OR($B102="audio audit", $B102="text audit", $B102="speed violations count", $B102="speed violations list", $B102="speed violations audit")</formula>
    </cfRule>
    <cfRule type="expression" dxfId="3260" priority="3425" stopIfTrue="1">
      <formula>OR($B102="username", $B102="phonenumber", $B102="start", $B102="end", $B102="deviceid", $B102="subscriberid", $B102="simserial", $B102="caseid")</formula>
    </cfRule>
    <cfRule type="expression" dxfId="3259" priority="3426" stopIfTrue="1">
      <formula>OR(AND(LEFT($B102, 16)="select_multiple ", LEN($B102)&gt;16, NOT(ISNUMBER(SEARCH(" ", $B102, 17)))), AND(LEFT($B102, 11)="select_one ", LEN($B102)&gt;11, NOT(ISNUMBER(SEARCH(" ", $B102, 12)))))</formula>
    </cfRule>
    <cfRule type="expression" dxfId="3258" priority="3427" stopIfTrue="1">
      <formula>$B102="decimal"</formula>
    </cfRule>
    <cfRule type="expression" dxfId="3257" priority="3428" stopIfTrue="1">
      <formula>$B102="integer"</formula>
    </cfRule>
    <cfRule type="expression" dxfId="3256" priority="3429" stopIfTrue="1">
      <formula>$B102="text"</formula>
    </cfRule>
    <cfRule type="expression" dxfId="3255" priority="3430" stopIfTrue="1">
      <formula>$B102="end repeat"</formula>
    </cfRule>
    <cfRule type="expression" dxfId="3254" priority="3431" stopIfTrue="1">
      <formula>$B102="begin repeat"</formula>
    </cfRule>
    <cfRule type="expression" dxfId="3253" priority="3432" stopIfTrue="1">
      <formula>$B102="end group"</formula>
    </cfRule>
    <cfRule type="expression" dxfId="3252" priority="3433" stopIfTrue="1">
      <formula>$B102="begin group"</formula>
    </cfRule>
  </conditionalFormatting>
  <conditionalFormatting sqref="B103">
    <cfRule type="expression" dxfId="3251" priority="3396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250" priority="3397" stopIfTrue="1">
      <formula>$B103="comments"</formula>
    </cfRule>
    <cfRule type="expression" dxfId="3249" priority="3398" stopIfTrue="1">
      <formula>OR($B103="audio", $B103="video")</formula>
    </cfRule>
    <cfRule type="expression" dxfId="3248" priority="3399" stopIfTrue="1">
      <formula>$B103="image"</formula>
    </cfRule>
    <cfRule type="expression" dxfId="3247" priority="3400" stopIfTrue="1">
      <formula>OR($B103="date", $B103="datetime")</formula>
    </cfRule>
    <cfRule type="expression" dxfId="3246" priority="3401" stopIfTrue="1">
      <formula>OR($B103="calculate", $B103="calculate_here")</formula>
    </cfRule>
    <cfRule type="expression" dxfId="3245" priority="3402" stopIfTrue="1">
      <formula>$B103="note"</formula>
    </cfRule>
    <cfRule type="expression" dxfId="3244" priority="3403" stopIfTrue="1">
      <formula>$B103="barcode"</formula>
    </cfRule>
    <cfRule type="expression" dxfId="3243" priority="3404" stopIfTrue="1">
      <formula>OR($B103="geopoint", $B103="geoshape", $B103="geotrace")</formula>
    </cfRule>
    <cfRule type="expression" dxfId="3242" priority="3405" stopIfTrue="1">
      <formula>OR($B103="audio audit", $B103="text audit", $B103="speed violations count", $B103="speed violations list", $B103="speed violations audit")</formula>
    </cfRule>
    <cfRule type="expression" dxfId="3241" priority="3406" stopIfTrue="1">
      <formula>OR($B103="username", $B103="phonenumber", $B103="start", $B103="end", $B103="deviceid", $B103="subscriberid", $B103="simserial", $B103="caseid")</formula>
    </cfRule>
    <cfRule type="expression" dxfId="3240" priority="3407" stopIfTrue="1">
      <formula>OR(AND(LEFT($B103, 16)="select_multiple ", LEN($B103)&gt;16, NOT(ISNUMBER(SEARCH(" ", $B103, 17)))), AND(LEFT($B103, 11)="select_one ", LEN($B103)&gt;11, NOT(ISNUMBER(SEARCH(" ", $B103, 12)))))</formula>
    </cfRule>
    <cfRule type="expression" dxfId="3239" priority="3408" stopIfTrue="1">
      <formula>$B103="decimal"</formula>
    </cfRule>
    <cfRule type="expression" dxfId="3238" priority="3409" stopIfTrue="1">
      <formula>$B103="integer"</formula>
    </cfRule>
    <cfRule type="expression" dxfId="3237" priority="3410" stopIfTrue="1">
      <formula>$B103="text"</formula>
    </cfRule>
    <cfRule type="expression" dxfId="3236" priority="3411" stopIfTrue="1">
      <formula>$B103="end repeat"</formula>
    </cfRule>
    <cfRule type="expression" dxfId="3235" priority="3412" stopIfTrue="1">
      <formula>$B103="begin repeat"</formula>
    </cfRule>
    <cfRule type="expression" dxfId="3234" priority="3413" stopIfTrue="1">
      <formula>$B103="end group"</formula>
    </cfRule>
    <cfRule type="expression" dxfId="3233" priority="3414" stopIfTrue="1">
      <formula>$B103="begin group"</formula>
    </cfRule>
  </conditionalFormatting>
  <conditionalFormatting sqref="B103">
    <cfRule type="expression" dxfId="3232" priority="3377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231" priority="3378" stopIfTrue="1">
      <formula>$B103="comments"</formula>
    </cfRule>
    <cfRule type="expression" dxfId="3230" priority="3379" stopIfTrue="1">
      <formula>OR($B103="audio", $B103="video")</formula>
    </cfRule>
    <cfRule type="expression" dxfId="3229" priority="3380" stopIfTrue="1">
      <formula>$B103="image"</formula>
    </cfRule>
    <cfRule type="expression" dxfId="3228" priority="3381" stopIfTrue="1">
      <formula>OR($B103="date", $B103="datetime")</formula>
    </cfRule>
    <cfRule type="expression" dxfId="3227" priority="3382" stopIfTrue="1">
      <formula>OR($B103="calculate", $B103="calculate_here")</formula>
    </cfRule>
    <cfRule type="expression" dxfId="3226" priority="3383" stopIfTrue="1">
      <formula>$B103="note"</formula>
    </cfRule>
    <cfRule type="expression" dxfId="3225" priority="3384" stopIfTrue="1">
      <formula>$B103="barcode"</formula>
    </cfRule>
    <cfRule type="expression" dxfId="3224" priority="3385" stopIfTrue="1">
      <formula>OR($B103="geopoint", $B103="geoshape", $B103="geotrace")</formula>
    </cfRule>
    <cfRule type="expression" dxfId="3223" priority="3386" stopIfTrue="1">
      <formula>OR($B103="audio audit", $B103="text audit", $B103="speed violations count", $B103="speed violations list", $B103="speed violations audit")</formula>
    </cfRule>
    <cfRule type="expression" dxfId="3222" priority="3387" stopIfTrue="1">
      <formula>OR($B103="username", $B103="phonenumber", $B103="start", $B103="end", $B103="deviceid", $B103="subscriberid", $B103="simserial", $B103="caseid")</formula>
    </cfRule>
    <cfRule type="expression" dxfId="3221" priority="3388" stopIfTrue="1">
      <formula>OR(AND(LEFT($B103, 16)="select_multiple ", LEN($B103)&gt;16, NOT(ISNUMBER(SEARCH(" ", $B103, 17)))), AND(LEFT($B103, 11)="select_one ", LEN($B103)&gt;11, NOT(ISNUMBER(SEARCH(" ", $B103, 12)))))</formula>
    </cfRule>
    <cfRule type="expression" dxfId="3220" priority="3389" stopIfTrue="1">
      <formula>$B103="decimal"</formula>
    </cfRule>
    <cfRule type="expression" dxfId="3219" priority="3390" stopIfTrue="1">
      <formula>$B103="integer"</formula>
    </cfRule>
    <cfRule type="expression" dxfId="3218" priority="3391" stopIfTrue="1">
      <formula>$B103="text"</formula>
    </cfRule>
    <cfRule type="expression" dxfId="3217" priority="3392" stopIfTrue="1">
      <formula>$B103="end repeat"</formula>
    </cfRule>
    <cfRule type="expression" dxfId="3216" priority="3393" stopIfTrue="1">
      <formula>$B103="begin repeat"</formula>
    </cfRule>
    <cfRule type="expression" dxfId="3215" priority="3394" stopIfTrue="1">
      <formula>$B103="end group"</formula>
    </cfRule>
    <cfRule type="expression" dxfId="3214" priority="3395" stopIfTrue="1">
      <formula>$B103="begin group"</formula>
    </cfRule>
  </conditionalFormatting>
  <conditionalFormatting sqref="B103">
    <cfRule type="expression" dxfId="3213" priority="3358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212" priority="3359" stopIfTrue="1">
      <formula>$B103="comments"</formula>
    </cfRule>
    <cfRule type="expression" dxfId="3211" priority="3360" stopIfTrue="1">
      <formula>OR($B103="audio", $B103="video")</formula>
    </cfRule>
    <cfRule type="expression" dxfId="3210" priority="3361" stopIfTrue="1">
      <formula>$B103="image"</formula>
    </cfRule>
    <cfRule type="expression" dxfId="3209" priority="3362" stopIfTrue="1">
      <formula>OR($B103="date", $B103="datetime")</formula>
    </cfRule>
    <cfRule type="expression" dxfId="3208" priority="3363" stopIfTrue="1">
      <formula>OR($B103="calculate", $B103="calculate_here")</formula>
    </cfRule>
    <cfRule type="expression" dxfId="3207" priority="3364" stopIfTrue="1">
      <formula>$B103="note"</formula>
    </cfRule>
    <cfRule type="expression" dxfId="3206" priority="3365" stopIfTrue="1">
      <formula>$B103="barcode"</formula>
    </cfRule>
    <cfRule type="expression" dxfId="3205" priority="3366" stopIfTrue="1">
      <formula>OR($B103="geopoint", $B103="geoshape", $B103="geotrace")</formula>
    </cfRule>
    <cfRule type="expression" dxfId="3204" priority="3367" stopIfTrue="1">
      <formula>OR($B103="audio audit", $B103="text audit", $B103="speed violations count", $B103="speed violations list", $B103="speed violations audit")</formula>
    </cfRule>
    <cfRule type="expression" dxfId="3203" priority="3368" stopIfTrue="1">
      <formula>OR($B103="username", $B103="phonenumber", $B103="start", $B103="end", $B103="deviceid", $B103="subscriberid", $B103="simserial", $B103="caseid")</formula>
    </cfRule>
    <cfRule type="expression" dxfId="3202" priority="3369" stopIfTrue="1">
      <formula>OR(AND(LEFT($B103, 16)="select_multiple ", LEN($B103)&gt;16, NOT(ISNUMBER(SEARCH(" ", $B103, 17)))), AND(LEFT($B103, 11)="select_one ", LEN($B103)&gt;11, NOT(ISNUMBER(SEARCH(" ", $B103, 12)))))</formula>
    </cfRule>
    <cfRule type="expression" dxfId="3201" priority="3370" stopIfTrue="1">
      <formula>$B103="decimal"</formula>
    </cfRule>
    <cfRule type="expression" dxfId="3200" priority="3371" stopIfTrue="1">
      <formula>$B103="integer"</formula>
    </cfRule>
    <cfRule type="expression" dxfId="3199" priority="3372" stopIfTrue="1">
      <formula>$B103="text"</formula>
    </cfRule>
    <cfRule type="expression" dxfId="3198" priority="3373" stopIfTrue="1">
      <formula>$B103="end repeat"</formula>
    </cfRule>
    <cfRule type="expression" dxfId="3197" priority="3374" stopIfTrue="1">
      <formula>$B103="begin repeat"</formula>
    </cfRule>
    <cfRule type="expression" dxfId="3196" priority="3375" stopIfTrue="1">
      <formula>$B103="end group"</formula>
    </cfRule>
    <cfRule type="expression" dxfId="3195" priority="3376" stopIfTrue="1">
      <formula>$B103="begin group"</formula>
    </cfRule>
  </conditionalFormatting>
  <conditionalFormatting sqref="B103">
    <cfRule type="expression" dxfId="3194" priority="3339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193" priority="3340" stopIfTrue="1">
      <formula>$B103="comments"</formula>
    </cfRule>
    <cfRule type="expression" dxfId="3192" priority="3341" stopIfTrue="1">
      <formula>OR($B103="audio", $B103="video")</formula>
    </cfRule>
    <cfRule type="expression" dxfId="3191" priority="3342" stopIfTrue="1">
      <formula>$B103="image"</formula>
    </cfRule>
    <cfRule type="expression" dxfId="3190" priority="3343" stopIfTrue="1">
      <formula>OR($B103="date", $B103="datetime")</formula>
    </cfRule>
    <cfRule type="expression" dxfId="3189" priority="3344" stopIfTrue="1">
      <formula>OR($B103="calculate", $B103="calculate_here")</formula>
    </cfRule>
    <cfRule type="expression" dxfId="3188" priority="3345" stopIfTrue="1">
      <formula>$B103="note"</formula>
    </cfRule>
    <cfRule type="expression" dxfId="3187" priority="3346" stopIfTrue="1">
      <formula>$B103="barcode"</formula>
    </cfRule>
    <cfRule type="expression" dxfId="3186" priority="3347" stopIfTrue="1">
      <formula>OR($B103="geopoint", $B103="geoshape", $B103="geotrace")</formula>
    </cfRule>
    <cfRule type="expression" dxfId="3185" priority="3348" stopIfTrue="1">
      <formula>OR($B103="audio audit", $B103="text audit", $B103="speed violations count", $B103="speed violations list", $B103="speed violations audit")</formula>
    </cfRule>
    <cfRule type="expression" dxfId="3184" priority="3349" stopIfTrue="1">
      <formula>OR($B103="username", $B103="phonenumber", $B103="start", $B103="end", $B103="deviceid", $B103="subscriberid", $B103="simserial", $B103="caseid")</formula>
    </cfRule>
    <cfRule type="expression" dxfId="3183" priority="3350" stopIfTrue="1">
      <formula>OR(AND(LEFT($B103, 16)="select_multiple ", LEN($B103)&gt;16, NOT(ISNUMBER(SEARCH(" ", $B103, 17)))), AND(LEFT($B103, 11)="select_one ", LEN($B103)&gt;11, NOT(ISNUMBER(SEARCH(" ", $B103, 12)))))</formula>
    </cfRule>
    <cfRule type="expression" dxfId="3182" priority="3351" stopIfTrue="1">
      <formula>$B103="decimal"</formula>
    </cfRule>
    <cfRule type="expression" dxfId="3181" priority="3352" stopIfTrue="1">
      <formula>$B103="integer"</formula>
    </cfRule>
    <cfRule type="expression" dxfId="3180" priority="3353" stopIfTrue="1">
      <formula>$B103="text"</formula>
    </cfRule>
    <cfRule type="expression" dxfId="3179" priority="3354" stopIfTrue="1">
      <formula>$B103="end repeat"</formula>
    </cfRule>
    <cfRule type="expression" dxfId="3178" priority="3355" stopIfTrue="1">
      <formula>$B103="begin repeat"</formula>
    </cfRule>
    <cfRule type="expression" dxfId="3177" priority="3356" stopIfTrue="1">
      <formula>$B103="end group"</formula>
    </cfRule>
    <cfRule type="expression" dxfId="3176" priority="3357" stopIfTrue="1">
      <formula>$B103="begin group"</formula>
    </cfRule>
  </conditionalFormatting>
  <conditionalFormatting sqref="C103">
    <cfRule type="expression" dxfId="3175" priority="3338" stopIfTrue="1">
      <formula>$B103="begin group"</formula>
    </cfRule>
  </conditionalFormatting>
  <conditionalFormatting sqref="C103">
    <cfRule type="expression" dxfId="3174" priority="3337" stopIfTrue="1">
      <formula>$B103="begin repeat"</formula>
    </cfRule>
  </conditionalFormatting>
  <conditionalFormatting sqref="C103">
    <cfRule type="expression" dxfId="3173" priority="3336" stopIfTrue="1">
      <formula>$B103="text"</formula>
    </cfRule>
  </conditionalFormatting>
  <conditionalFormatting sqref="C103">
    <cfRule type="expression" dxfId="3172" priority="3335" stopIfTrue="1">
      <formula>$B103="integer"</formula>
    </cfRule>
  </conditionalFormatting>
  <conditionalFormatting sqref="C103">
    <cfRule type="expression" dxfId="3171" priority="3334" stopIfTrue="1">
      <formula>$B103="decimal"</formula>
    </cfRule>
  </conditionalFormatting>
  <conditionalFormatting sqref="C103">
    <cfRule type="expression" dxfId="3170" priority="3333" stopIfTrue="1">
      <formula>OR(AND(LEFT($B103, 16)="select_multiple ", LEN($B103)&gt;16, NOT(ISNUMBER(SEARCH(" ", $B103, 17)))), AND(LEFT($B103, 11)="select_one ", LEN($B103)&gt;11, NOT(ISNUMBER(SEARCH(" ", $B103, 12)))))</formula>
    </cfRule>
  </conditionalFormatting>
  <conditionalFormatting sqref="C103">
    <cfRule type="expression" dxfId="3169" priority="3332" stopIfTrue="1">
      <formula>OR($B103="audio audit", $B103="text audit", $B103="speed violations count", $B103="speed violations list", $B103="speed violations audit")</formula>
    </cfRule>
  </conditionalFormatting>
  <conditionalFormatting sqref="C103">
    <cfRule type="expression" dxfId="3168" priority="3330" stopIfTrue="1">
      <formula>$B103="note"</formula>
    </cfRule>
  </conditionalFormatting>
  <conditionalFormatting sqref="C103">
    <cfRule type="expression" dxfId="3167" priority="3329" stopIfTrue="1">
      <formula>OR($B103="calculate", $B103="calculate_here")</formula>
    </cfRule>
  </conditionalFormatting>
  <conditionalFormatting sqref="C103">
    <cfRule type="expression" dxfId="3166" priority="3328" stopIfTrue="1">
      <formula>OR($B103="date", $B103="datetime")</formula>
    </cfRule>
  </conditionalFormatting>
  <conditionalFormatting sqref="C103">
    <cfRule type="expression" dxfId="3165" priority="3327" stopIfTrue="1">
      <formula>$B103="image"</formula>
    </cfRule>
  </conditionalFormatting>
  <conditionalFormatting sqref="C103">
    <cfRule type="expression" dxfId="3164" priority="3326" stopIfTrue="1">
      <formula>OR($B103="audio", $B103="video")</formula>
    </cfRule>
  </conditionalFormatting>
  <conditionalFormatting sqref="C103">
    <cfRule type="expression" dxfId="3163" priority="3315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162" priority="3316" stopIfTrue="1">
      <formula>$B103="comments"</formula>
    </cfRule>
    <cfRule type="expression" dxfId="3161" priority="3317" stopIfTrue="1">
      <formula>OR($B103="audio", $B103="video")</formula>
    </cfRule>
    <cfRule type="expression" dxfId="3160" priority="3318" stopIfTrue="1">
      <formula>$B103="image"</formula>
    </cfRule>
    <cfRule type="expression" dxfId="3159" priority="3319" stopIfTrue="1">
      <formula>OR($B103="date", $B103="datetime")</formula>
    </cfRule>
    <cfRule type="expression" dxfId="3158" priority="3320" stopIfTrue="1">
      <formula>OR($B103="calculate", $B103="calculate_here")</formula>
    </cfRule>
    <cfRule type="expression" dxfId="3157" priority="3321" stopIfTrue="1">
      <formula>$B103="note"</formula>
    </cfRule>
    <cfRule type="expression" dxfId="3156" priority="3322" stopIfTrue="1">
      <formula>$B103="barcode"</formula>
    </cfRule>
    <cfRule type="expression" dxfId="3155" priority="3323" stopIfTrue="1">
      <formula>OR($B103="geopoint", $B103="geoshape", $B103="geotrace")</formula>
    </cfRule>
    <cfRule type="expression" dxfId="3154" priority="3324" stopIfTrue="1">
      <formula>OR($B103="audio audit", $B103="text audit", $B103="speed violations count", $B103="speed violations list", $B103="speed violations audit")</formula>
    </cfRule>
    <cfRule type="expression" dxfId="3153" priority="3325" stopIfTrue="1">
      <formula>OR($B103="username", $B103="phonenumber", $B103="start", $B103="end", $B103="deviceid", $B103="subscriberid", $B103="simserial", $B103="caseid")</formula>
    </cfRule>
    <cfRule type="expression" dxfId="3152" priority="3331" stopIfTrue="1">
      <formula>$B103="integer"</formula>
    </cfRule>
  </conditionalFormatting>
  <conditionalFormatting sqref="C103">
    <cfRule type="expression" dxfId="3151" priority="3314" stopIfTrue="1">
      <formula>OR(AND(LEFT($B103, 14)="sensor_stream ", LEN($B103)&gt;14, NOT(ISNUMBER(SEARCH(" ", $B103, 15)))), AND(LEFT($B103, 17)="sensor_statistic ", LEN($B103)&gt;17, NOT(ISNUMBER(SEARCH(" ", $B103, 18)))))</formula>
    </cfRule>
  </conditionalFormatting>
  <conditionalFormatting sqref="C103">
    <cfRule type="expression" dxfId="3150" priority="3311" stopIfTrue="1">
      <formula>$B103="begin group"</formula>
    </cfRule>
  </conditionalFormatting>
  <conditionalFormatting sqref="C103">
    <cfRule type="expression" dxfId="3149" priority="3310" stopIfTrue="1">
      <formula>$B103="begin repeat"</formula>
    </cfRule>
  </conditionalFormatting>
  <conditionalFormatting sqref="C103">
    <cfRule type="expression" dxfId="3148" priority="3309" stopIfTrue="1">
      <formula>$B103="text"</formula>
    </cfRule>
  </conditionalFormatting>
  <conditionalFormatting sqref="C103">
    <cfRule type="expression" dxfId="3147" priority="3308" stopIfTrue="1">
      <formula>$B103="integer"</formula>
    </cfRule>
  </conditionalFormatting>
  <conditionalFormatting sqref="C103">
    <cfRule type="expression" dxfId="3146" priority="3307" stopIfTrue="1">
      <formula>$B103="decimal"</formula>
    </cfRule>
  </conditionalFormatting>
  <conditionalFormatting sqref="C103">
    <cfRule type="expression" dxfId="3145" priority="3306" stopIfTrue="1">
      <formula>OR(AND(LEFT($B103, 16)="select_multiple ", LEN($B103)&gt;16, NOT(ISNUMBER(SEARCH(" ", $B103, 17)))), AND(LEFT($B103, 11)="select_one ", LEN($B103)&gt;11, NOT(ISNUMBER(SEARCH(" ", $B103, 12)))))</formula>
    </cfRule>
  </conditionalFormatting>
  <conditionalFormatting sqref="C103">
    <cfRule type="expression" dxfId="3144" priority="3305" stopIfTrue="1">
      <formula>OR($B103="audio audit", $B103="text audit", $B103="speed violations count", $B103="speed violations list", $B103="speed violations audit")</formula>
    </cfRule>
  </conditionalFormatting>
  <conditionalFormatting sqref="C103">
    <cfRule type="expression" dxfId="3143" priority="3303" stopIfTrue="1">
      <formula>$B103="note"</formula>
    </cfRule>
  </conditionalFormatting>
  <conditionalFormatting sqref="C103">
    <cfRule type="expression" dxfId="3142" priority="3302" stopIfTrue="1">
      <formula>OR($B103="calculate", $B103="calculate_here")</formula>
    </cfRule>
  </conditionalFormatting>
  <conditionalFormatting sqref="C103">
    <cfRule type="expression" dxfId="3141" priority="3301" stopIfTrue="1">
      <formula>OR($B103="date", $B103="datetime")</formula>
    </cfRule>
  </conditionalFormatting>
  <conditionalFormatting sqref="C103">
    <cfRule type="expression" dxfId="3140" priority="3300" stopIfTrue="1">
      <formula>$B103="image"</formula>
    </cfRule>
  </conditionalFormatting>
  <conditionalFormatting sqref="C103">
    <cfRule type="expression" dxfId="3139" priority="3299" stopIfTrue="1">
      <formula>OR($B103="audio", $B103="video")</formula>
    </cfRule>
  </conditionalFormatting>
  <conditionalFormatting sqref="C103">
    <cfRule type="expression" dxfId="3138" priority="3288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137" priority="3289" stopIfTrue="1">
      <formula>$B103="comments"</formula>
    </cfRule>
    <cfRule type="expression" dxfId="3136" priority="3290" stopIfTrue="1">
      <formula>OR($B103="audio", $B103="video")</formula>
    </cfRule>
    <cfRule type="expression" dxfId="3135" priority="3291" stopIfTrue="1">
      <formula>$B103="image"</formula>
    </cfRule>
    <cfRule type="expression" dxfId="3134" priority="3292" stopIfTrue="1">
      <formula>OR($B103="date", $B103="datetime")</formula>
    </cfRule>
    <cfRule type="expression" dxfId="3133" priority="3293" stopIfTrue="1">
      <formula>OR($B103="calculate", $B103="calculate_here")</formula>
    </cfRule>
    <cfRule type="expression" dxfId="3132" priority="3294" stopIfTrue="1">
      <formula>$B103="note"</formula>
    </cfRule>
    <cfRule type="expression" dxfId="3131" priority="3295" stopIfTrue="1">
      <formula>$B103="barcode"</formula>
    </cfRule>
    <cfRule type="expression" dxfId="3130" priority="3296" stopIfTrue="1">
      <formula>OR($B103="geopoint", $B103="geoshape", $B103="geotrace")</formula>
    </cfRule>
    <cfRule type="expression" dxfId="3129" priority="3297" stopIfTrue="1">
      <formula>OR($B103="audio audit", $B103="text audit", $B103="speed violations count", $B103="speed violations list", $B103="speed violations audit")</formula>
    </cfRule>
    <cfRule type="expression" dxfId="3128" priority="3298" stopIfTrue="1">
      <formula>OR($B103="username", $B103="phonenumber", $B103="start", $B103="end", $B103="deviceid", $B103="subscriberid", $B103="simserial", $B103="caseid")</formula>
    </cfRule>
    <cfRule type="expression" dxfId="3127" priority="3304" stopIfTrue="1">
      <formula>$B103="integer"</formula>
    </cfRule>
    <cfRule type="expression" dxfId="3126" priority="3312" stopIfTrue="1">
      <formula>OR(AND(LEFT($B103, 16)="select_multiple ", LEN($B103)&gt;16, NOT(ISNUMBER(SEARCH(" ", $B103, 17)))), AND(LEFT($B103, 11)="select_one ", LEN($B103)&gt;11, NOT(ISNUMBER(SEARCH(" ", $B103, 12)))))</formula>
    </cfRule>
  </conditionalFormatting>
  <conditionalFormatting sqref="C103">
    <cfRule type="expression" dxfId="3125" priority="3313" stopIfTrue="1">
      <formula>$B103="comments"</formula>
    </cfRule>
  </conditionalFormatting>
  <conditionalFormatting sqref="C103">
    <cfRule type="expression" dxfId="3124" priority="3287" stopIfTrue="1">
      <formula>OR(AND(LEFT($B103, 14)="sensor_stream ", LEN($B103)&gt;14, NOT(ISNUMBER(SEARCH(" ", $B103, 15)))), AND(LEFT($B103, 17)="sensor_statistic ", LEN($B103)&gt;17, NOT(ISNUMBER(SEARCH(" ", $B103, 18)))))</formula>
    </cfRule>
  </conditionalFormatting>
  <conditionalFormatting sqref="C103">
    <cfRule type="expression" dxfId="3123" priority="3286" stopIfTrue="1">
      <formula>$B103="begin group"</formula>
    </cfRule>
  </conditionalFormatting>
  <conditionalFormatting sqref="C103">
    <cfRule type="expression" dxfId="3122" priority="3285" stopIfTrue="1">
      <formula>$B103="begin repeat"</formula>
    </cfRule>
  </conditionalFormatting>
  <conditionalFormatting sqref="C103">
    <cfRule type="expression" dxfId="3121" priority="3284" stopIfTrue="1">
      <formula>$B103="text"</formula>
    </cfRule>
  </conditionalFormatting>
  <conditionalFormatting sqref="C103">
    <cfRule type="expression" dxfId="3120" priority="3283" stopIfTrue="1">
      <formula>$B103="integer"</formula>
    </cfRule>
  </conditionalFormatting>
  <conditionalFormatting sqref="C103">
    <cfRule type="expression" dxfId="3119" priority="3282" stopIfTrue="1">
      <formula>$B103="decimal"</formula>
    </cfRule>
  </conditionalFormatting>
  <conditionalFormatting sqref="C103">
    <cfRule type="expression" dxfId="3118" priority="3281" stopIfTrue="1">
      <formula>OR(AND(LEFT($B103, 16)="select_multiple ", LEN($B103)&gt;16, NOT(ISNUMBER(SEARCH(" ", $B103, 17)))), AND(LEFT($B103, 11)="select_one ", LEN($B103)&gt;11, NOT(ISNUMBER(SEARCH(" ", $B103, 12)))))</formula>
    </cfRule>
  </conditionalFormatting>
  <conditionalFormatting sqref="C103">
    <cfRule type="expression" dxfId="3117" priority="3280" stopIfTrue="1">
      <formula>OR($B103="audio audit", $B103="text audit", $B103="speed violations count", $B103="speed violations list", $B103="speed violations audit")</formula>
    </cfRule>
  </conditionalFormatting>
  <conditionalFormatting sqref="C103">
    <cfRule type="expression" dxfId="3116" priority="3278" stopIfTrue="1">
      <formula>$B103="note"</formula>
    </cfRule>
  </conditionalFormatting>
  <conditionalFormatting sqref="C103">
    <cfRule type="expression" dxfId="3115" priority="3277" stopIfTrue="1">
      <formula>OR($B103="calculate", $B103="calculate_here")</formula>
    </cfRule>
  </conditionalFormatting>
  <conditionalFormatting sqref="C103">
    <cfRule type="expression" dxfId="3114" priority="3276" stopIfTrue="1">
      <formula>OR($B103="date", $B103="datetime")</formula>
    </cfRule>
  </conditionalFormatting>
  <conditionalFormatting sqref="C103">
    <cfRule type="expression" dxfId="3113" priority="3275" stopIfTrue="1">
      <formula>$B103="image"</formula>
    </cfRule>
  </conditionalFormatting>
  <conditionalFormatting sqref="C103">
    <cfRule type="expression" dxfId="3112" priority="3274" stopIfTrue="1">
      <formula>OR($B103="audio", $B103="video")</formula>
    </cfRule>
  </conditionalFormatting>
  <conditionalFormatting sqref="C103">
    <cfRule type="expression" dxfId="3111" priority="3263" stopIfTrue="1">
      <formula>OR(AND(LEFT($B103, 14)="sensor_stream ", LEN($B103)&gt;14, NOT(ISNUMBER(SEARCH(" ", $B103, 15)))), AND(LEFT($B103, 17)="sensor_statistic ", LEN($B103)&gt;17, NOT(ISNUMBER(SEARCH(" ", $B103, 18)))))</formula>
    </cfRule>
    <cfRule type="expression" dxfId="3110" priority="3264" stopIfTrue="1">
      <formula>OR(AND(LEFT($B103, 16)="select_multiple ", LEN($B103)&gt;16, NOT(ISNUMBER(SEARCH(" ", $B103, 17)))), AND(LEFT($B103, 11)="select_one ", LEN($B103)&gt;11, NOT(ISNUMBER(SEARCH(" ", $B103, 12)))))</formula>
    </cfRule>
    <cfRule type="expression" dxfId="3109" priority="3265" stopIfTrue="1">
      <formula>$B103="decimal"</formula>
    </cfRule>
    <cfRule type="expression" dxfId="3108" priority="3266" stopIfTrue="1">
      <formula>$B103="text"</formula>
    </cfRule>
    <cfRule type="expression" dxfId="3107" priority="3267" stopIfTrue="1">
      <formula>$B103="end repeat"</formula>
    </cfRule>
    <cfRule type="expression" dxfId="3106" priority="3268" stopIfTrue="1">
      <formula>$B103="begin repeat"</formula>
    </cfRule>
    <cfRule type="expression" dxfId="3105" priority="3269" stopIfTrue="1">
      <formula>$B103="end group"</formula>
    </cfRule>
    <cfRule type="expression" dxfId="3104" priority="3270" stopIfTrue="1">
      <formula>$B103="begin group"</formula>
    </cfRule>
    <cfRule type="expression" dxfId="3103" priority="3271" stopIfTrue="1">
      <formula>OR($B103="geopoint", $B103="geoshape", $B103="geotrace")</formula>
    </cfRule>
    <cfRule type="expression" dxfId="3102" priority="3272" stopIfTrue="1">
      <formula>OR($B103="audio audit", $B103="text audit", $B103="speed violations count", $B103="speed violations list", $B103="speed violations audit")</formula>
    </cfRule>
    <cfRule type="expression" dxfId="3101" priority="3273" stopIfTrue="1">
      <formula>OR($B103="username", $B103="phonenumber", $B103="start", $B103="end", $B103="deviceid", $B103="subscriberid", $B103="simserial", $B103="caseid")</formula>
    </cfRule>
    <cfRule type="expression" dxfId="3100" priority="3279" stopIfTrue="1">
      <formula>$B103="integer"</formula>
    </cfRule>
  </conditionalFormatting>
  <conditionalFormatting sqref="C103">
    <cfRule type="expression" dxfId="3099" priority="3262" stopIfTrue="1">
      <formula>OR(AND(LEFT($B103, 14)="sensor_stream ", LEN($B103)&gt;14, NOT(ISNUMBER(SEARCH(" ", $B103, 15)))), AND(LEFT($B103, 17)="sensor_statistic ", LEN($B103)&gt;17, NOT(ISNUMBER(SEARCH(" ", $B103, 18)))))</formula>
    </cfRule>
  </conditionalFormatting>
  <conditionalFormatting sqref="C104:C105">
    <cfRule type="expression" dxfId="3098" priority="3261" stopIfTrue="1">
      <formula>$B104="begin group"</formula>
    </cfRule>
  </conditionalFormatting>
  <conditionalFormatting sqref="C104:C105">
    <cfRule type="expression" dxfId="3097" priority="3260" stopIfTrue="1">
      <formula>$B104="begin repeat"</formula>
    </cfRule>
  </conditionalFormatting>
  <conditionalFormatting sqref="C104:C105">
    <cfRule type="expression" dxfId="3096" priority="3259" stopIfTrue="1">
      <formula>$B104="text"</formula>
    </cfRule>
  </conditionalFormatting>
  <conditionalFormatting sqref="C104:C105">
    <cfRule type="expression" dxfId="3095" priority="3258" stopIfTrue="1">
      <formula>$B104="integer"</formula>
    </cfRule>
  </conditionalFormatting>
  <conditionalFormatting sqref="C104:C105">
    <cfRule type="expression" dxfId="3094" priority="3257" stopIfTrue="1">
      <formula>$B104="decimal"</formula>
    </cfRule>
  </conditionalFormatting>
  <conditionalFormatting sqref="C104:C105">
    <cfRule type="expression" dxfId="3093" priority="3256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C104:C105">
    <cfRule type="expression" dxfId="3092" priority="3255" stopIfTrue="1">
      <formula>OR($B104="audio audit", $B104="text audit", $B104="speed violations count", $B104="speed violations list", $B104="speed violations audit")</formula>
    </cfRule>
  </conditionalFormatting>
  <conditionalFormatting sqref="C104:C105">
    <cfRule type="expression" dxfId="3091" priority="3253" stopIfTrue="1">
      <formula>$B104="note"</formula>
    </cfRule>
  </conditionalFormatting>
  <conditionalFormatting sqref="C104:C105">
    <cfRule type="expression" dxfId="3090" priority="3252" stopIfTrue="1">
      <formula>OR($B104="calculate", $B104="calculate_here")</formula>
    </cfRule>
  </conditionalFormatting>
  <conditionalFormatting sqref="C104:C105">
    <cfRule type="expression" dxfId="3089" priority="3251" stopIfTrue="1">
      <formula>OR($B104="date", $B104="datetime")</formula>
    </cfRule>
  </conditionalFormatting>
  <conditionalFormatting sqref="C104:C105">
    <cfRule type="expression" dxfId="3088" priority="3250" stopIfTrue="1">
      <formula>$B104="image"</formula>
    </cfRule>
  </conditionalFormatting>
  <conditionalFormatting sqref="C104:C105">
    <cfRule type="expression" dxfId="3087" priority="3249" stopIfTrue="1">
      <formula>OR($B104="audio", $B104="video")</formula>
    </cfRule>
  </conditionalFormatting>
  <conditionalFormatting sqref="C104:C105">
    <cfRule type="expression" dxfId="3086" priority="3238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3085" priority="3239" stopIfTrue="1">
      <formula>$B104="comments"</formula>
    </cfRule>
    <cfRule type="expression" dxfId="3084" priority="3240" stopIfTrue="1">
      <formula>OR($B104="audio", $B104="video")</formula>
    </cfRule>
    <cfRule type="expression" dxfId="3083" priority="3241" stopIfTrue="1">
      <formula>$B104="image"</formula>
    </cfRule>
    <cfRule type="expression" dxfId="3082" priority="3242" stopIfTrue="1">
      <formula>OR($B104="date", $B104="datetime")</formula>
    </cfRule>
    <cfRule type="expression" dxfId="3081" priority="3243" stopIfTrue="1">
      <formula>OR($B104="calculate", $B104="calculate_here")</formula>
    </cfRule>
    <cfRule type="expression" dxfId="3080" priority="3244" stopIfTrue="1">
      <formula>$B104="note"</formula>
    </cfRule>
    <cfRule type="expression" dxfId="3079" priority="3245" stopIfTrue="1">
      <formula>$B104="barcode"</formula>
    </cfRule>
    <cfRule type="expression" dxfId="3078" priority="3246" stopIfTrue="1">
      <formula>OR($B104="geopoint", $B104="geoshape", $B104="geotrace")</formula>
    </cfRule>
    <cfRule type="expression" dxfId="3077" priority="3247" stopIfTrue="1">
      <formula>OR($B104="audio audit", $B104="text audit", $B104="speed violations count", $B104="speed violations list", $B104="speed violations audit")</formula>
    </cfRule>
    <cfRule type="expression" dxfId="3076" priority="3248" stopIfTrue="1">
      <formula>OR($B104="username", $B104="phonenumber", $B104="start", $B104="end", $B104="deviceid", $B104="subscriberid", $B104="simserial", $B104="caseid")</formula>
    </cfRule>
    <cfRule type="expression" dxfId="3075" priority="3254" stopIfTrue="1">
      <formula>$B104="integer"</formula>
    </cfRule>
  </conditionalFormatting>
  <conditionalFormatting sqref="C104:C105">
    <cfRule type="expression" dxfId="3074" priority="3237" stopIfTrue="1">
      <formula>OR(AND(LEFT($B104, 14)="sensor_stream ", LEN($B104)&gt;14, NOT(ISNUMBER(SEARCH(" ", $B104, 15)))), AND(LEFT($B104, 17)="sensor_statistic ", LEN($B104)&gt;17, NOT(ISNUMBER(SEARCH(" ", $B104, 18)))))</formula>
    </cfRule>
  </conditionalFormatting>
  <conditionalFormatting sqref="C104:C105">
    <cfRule type="expression" dxfId="3073" priority="3234" stopIfTrue="1">
      <formula>$B104="begin group"</formula>
    </cfRule>
  </conditionalFormatting>
  <conditionalFormatting sqref="C104:C105">
    <cfRule type="expression" dxfId="3072" priority="3233" stopIfTrue="1">
      <formula>$B104="begin repeat"</formula>
    </cfRule>
  </conditionalFormatting>
  <conditionalFormatting sqref="C104:C105">
    <cfRule type="expression" dxfId="3071" priority="3232" stopIfTrue="1">
      <formula>$B104="text"</formula>
    </cfRule>
  </conditionalFormatting>
  <conditionalFormatting sqref="C104:C105">
    <cfRule type="expression" dxfId="3070" priority="3231" stopIfTrue="1">
      <formula>$B104="integer"</formula>
    </cfRule>
  </conditionalFormatting>
  <conditionalFormatting sqref="C104:C105">
    <cfRule type="expression" dxfId="3069" priority="3230" stopIfTrue="1">
      <formula>$B104="decimal"</formula>
    </cfRule>
  </conditionalFormatting>
  <conditionalFormatting sqref="C104:C105">
    <cfRule type="expression" dxfId="3068" priority="3229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C104:C105">
    <cfRule type="expression" dxfId="3067" priority="3228" stopIfTrue="1">
      <formula>OR($B104="audio audit", $B104="text audit", $B104="speed violations count", $B104="speed violations list", $B104="speed violations audit")</formula>
    </cfRule>
  </conditionalFormatting>
  <conditionalFormatting sqref="C104:C105">
    <cfRule type="expression" dxfId="3066" priority="3226" stopIfTrue="1">
      <formula>$B104="note"</formula>
    </cfRule>
  </conditionalFormatting>
  <conditionalFormatting sqref="C104:C105">
    <cfRule type="expression" dxfId="3065" priority="3225" stopIfTrue="1">
      <formula>OR($B104="calculate", $B104="calculate_here")</formula>
    </cfRule>
  </conditionalFormatting>
  <conditionalFormatting sqref="C104:C105">
    <cfRule type="expression" dxfId="3064" priority="3224" stopIfTrue="1">
      <formula>OR($B104="date", $B104="datetime")</formula>
    </cfRule>
  </conditionalFormatting>
  <conditionalFormatting sqref="C104:C105">
    <cfRule type="expression" dxfId="3063" priority="3223" stopIfTrue="1">
      <formula>$B104="image"</formula>
    </cfRule>
  </conditionalFormatting>
  <conditionalFormatting sqref="C104:C105">
    <cfRule type="expression" dxfId="3062" priority="3222" stopIfTrue="1">
      <formula>OR($B104="audio", $B104="video")</formula>
    </cfRule>
  </conditionalFormatting>
  <conditionalFormatting sqref="C104:C105">
    <cfRule type="expression" dxfId="3061" priority="3211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3060" priority="3212" stopIfTrue="1">
      <formula>$B104="comments"</formula>
    </cfRule>
    <cfRule type="expression" dxfId="3059" priority="3213" stopIfTrue="1">
      <formula>OR($B104="audio", $B104="video")</formula>
    </cfRule>
    <cfRule type="expression" dxfId="3058" priority="3214" stopIfTrue="1">
      <formula>$B104="image"</formula>
    </cfRule>
    <cfRule type="expression" dxfId="3057" priority="3215" stopIfTrue="1">
      <formula>OR($B104="date", $B104="datetime")</formula>
    </cfRule>
    <cfRule type="expression" dxfId="3056" priority="3216" stopIfTrue="1">
      <formula>OR($B104="calculate", $B104="calculate_here")</formula>
    </cfRule>
    <cfRule type="expression" dxfId="3055" priority="3217" stopIfTrue="1">
      <formula>$B104="note"</formula>
    </cfRule>
    <cfRule type="expression" dxfId="3054" priority="3218" stopIfTrue="1">
      <formula>$B104="barcode"</formula>
    </cfRule>
    <cfRule type="expression" dxfId="3053" priority="3219" stopIfTrue="1">
      <formula>OR($B104="geopoint", $B104="geoshape", $B104="geotrace")</formula>
    </cfRule>
    <cfRule type="expression" dxfId="3052" priority="3220" stopIfTrue="1">
      <formula>OR($B104="audio audit", $B104="text audit", $B104="speed violations count", $B104="speed violations list", $B104="speed violations audit")</formula>
    </cfRule>
    <cfRule type="expression" dxfId="3051" priority="3221" stopIfTrue="1">
      <formula>OR($B104="username", $B104="phonenumber", $B104="start", $B104="end", $B104="deviceid", $B104="subscriberid", $B104="simserial", $B104="caseid")</formula>
    </cfRule>
    <cfRule type="expression" dxfId="3050" priority="3227" stopIfTrue="1">
      <formula>$B104="integer"</formula>
    </cfRule>
    <cfRule type="expression" dxfId="3049" priority="3235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C104:C105">
    <cfRule type="expression" dxfId="3048" priority="3236" stopIfTrue="1">
      <formula>$B104="comments"</formula>
    </cfRule>
  </conditionalFormatting>
  <conditionalFormatting sqref="C104:C105">
    <cfRule type="expression" dxfId="3047" priority="3210" stopIfTrue="1">
      <formula>OR(AND(LEFT($B104, 14)="sensor_stream ", LEN($B104)&gt;14, NOT(ISNUMBER(SEARCH(" ", $B104, 15)))), AND(LEFT($B104, 17)="sensor_statistic ", LEN($B104)&gt;17, NOT(ISNUMBER(SEARCH(" ", $B104, 18)))))</formula>
    </cfRule>
  </conditionalFormatting>
  <conditionalFormatting sqref="C104:C105">
    <cfRule type="expression" dxfId="3046" priority="3209" stopIfTrue="1">
      <formula>$B104="begin group"</formula>
    </cfRule>
  </conditionalFormatting>
  <conditionalFormatting sqref="C104:C105">
    <cfRule type="expression" dxfId="3045" priority="3208" stopIfTrue="1">
      <formula>$B104="begin repeat"</formula>
    </cfRule>
  </conditionalFormatting>
  <conditionalFormatting sqref="C104:C105">
    <cfRule type="expression" dxfId="3044" priority="3207" stopIfTrue="1">
      <formula>$B104="text"</formula>
    </cfRule>
  </conditionalFormatting>
  <conditionalFormatting sqref="C104:C105">
    <cfRule type="expression" dxfId="3043" priority="3206" stopIfTrue="1">
      <formula>$B104="integer"</formula>
    </cfRule>
  </conditionalFormatting>
  <conditionalFormatting sqref="C104:C105">
    <cfRule type="expression" dxfId="3042" priority="3205" stopIfTrue="1">
      <formula>$B104="decimal"</formula>
    </cfRule>
  </conditionalFormatting>
  <conditionalFormatting sqref="C104:C105">
    <cfRule type="expression" dxfId="3041" priority="3204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C104:C105">
    <cfRule type="expression" dxfId="3040" priority="3203" stopIfTrue="1">
      <formula>OR($B104="audio audit", $B104="text audit", $B104="speed violations count", $B104="speed violations list", $B104="speed violations audit")</formula>
    </cfRule>
  </conditionalFormatting>
  <conditionalFormatting sqref="C104:C105">
    <cfRule type="expression" dxfId="3039" priority="3201" stopIfTrue="1">
      <formula>$B104="note"</formula>
    </cfRule>
  </conditionalFormatting>
  <conditionalFormatting sqref="C104:C105">
    <cfRule type="expression" dxfId="3038" priority="3200" stopIfTrue="1">
      <formula>OR($B104="calculate", $B104="calculate_here")</formula>
    </cfRule>
  </conditionalFormatting>
  <conditionalFormatting sqref="C104:C105">
    <cfRule type="expression" dxfId="3037" priority="3199" stopIfTrue="1">
      <formula>OR($B104="date", $B104="datetime")</formula>
    </cfRule>
  </conditionalFormatting>
  <conditionalFormatting sqref="C104:C105">
    <cfRule type="expression" dxfId="3036" priority="3198" stopIfTrue="1">
      <formula>$B104="image"</formula>
    </cfRule>
  </conditionalFormatting>
  <conditionalFormatting sqref="C104:C105">
    <cfRule type="expression" dxfId="3035" priority="3197" stopIfTrue="1">
      <formula>OR($B104="audio", $B104="video")</formula>
    </cfRule>
  </conditionalFormatting>
  <conditionalFormatting sqref="C104:C105">
    <cfRule type="expression" dxfId="3034" priority="3186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3033" priority="3187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3032" priority="3188" stopIfTrue="1">
      <formula>$B104="decimal"</formula>
    </cfRule>
    <cfRule type="expression" dxfId="3031" priority="3189" stopIfTrue="1">
      <formula>$B104="text"</formula>
    </cfRule>
    <cfRule type="expression" dxfId="3030" priority="3190" stopIfTrue="1">
      <formula>$B104="end repeat"</formula>
    </cfRule>
    <cfRule type="expression" dxfId="3029" priority="3191" stopIfTrue="1">
      <formula>$B104="begin repeat"</formula>
    </cfRule>
    <cfRule type="expression" dxfId="3028" priority="3192" stopIfTrue="1">
      <formula>$B104="end group"</formula>
    </cfRule>
    <cfRule type="expression" dxfId="3027" priority="3193" stopIfTrue="1">
      <formula>$B104="begin group"</formula>
    </cfRule>
    <cfRule type="expression" dxfId="3026" priority="3194" stopIfTrue="1">
      <formula>OR($B104="geopoint", $B104="geoshape", $B104="geotrace")</formula>
    </cfRule>
    <cfRule type="expression" dxfId="3025" priority="3195" stopIfTrue="1">
      <formula>OR($B104="audio audit", $B104="text audit", $B104="speed violations count", $B104="speed violations list", $B104="speed violations audit")</formula>
    </cfRule>
    <cfRule type="expression" dxfId="3024" priority="3196" stopIfTrue="1">
      <formula>OR($B104="username", $B104="phonenumber", $B104="start", $B104="end", $B104="deviceid", $B104="subscriberid", $B104="simserial", $B104="caseid")</formula>
    </cfRule>
    <cfRule type="expression" dxfId="3023" priority="3202" stopIfTrue="1">
      <formula>$B104="integer"</formula>
    </cfRule>
  </conditionalFormatting>
  <conditionalFormatting sqref="C104:C105">
    <cfRule type="expression" dxfId="3022" priority="3185" stopIfTrue="1">
      <formula>OR(AND(LEFT($B104, 14)="sensor_stream ", LEN($B104)&gt;14, NOT(ISNUMBER(SEARCH(" ", $B104, 15)))), AND(LEFT($B104, 17)="sensor_statistic ", LEN($B104)&gt;17, NOT(ISNUMBER(SEARCH(" ", $B104, 18)))))</formula>
    </cfRule>
  </conditionalFormatting>
  <conditionalFormatting sqref="D104:D105 G104:G105 J104:J105">
    <cfRule type="expression" dxfId="3021" priority="3183" stopIfTrue="1">
      <formula>$B104="begin group"</formula>
    </cfRule>
  </conditionalFormatting>
  <conditionalFormatting sqref="D104:D105 P104:P105 J104:J105">
    <cfRule type="expression" dxfId="3020" priority="3180" stopIfTrue="1">
      <formula>$B104="begin repeat"</formula>
    </cfRule>
  </conditionalFormatting>
  <conditionalFormatting sqref="G104:G105 D104:D105">
    <cfRule type="expression" dxfId="3019" priority="3177" stopIfTrue="1">
      <formula>$B104="text"</formula>
    </cfRule>
  </conditionalFormatting>
  <conditionalFormatting sqref="D104:D105">
    <cfRule type="expression" dxfId="3018" priority="3175" stopIfTrue="1">
      <formula>$B104="integer"</formula>
    </cfRule>
  </conditionalFormatting>
  <conditionalFormatting sqref="D104:D105">
    <cfRule type="expression" dxfId="3017" priority="3173" stopIfTrue="1">
      <formula>$B104="decimal"</formula>
    </cfRule>
  </conditionalFormatting>
  <conditionalFormatting sqref="D104:D105 G104:G105">
    <cfRule type="expression" dxfId="3016" priority="3171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G104:G105">
    <cfRule type="expression" dxfId="3015" priority="3168" stopIfTrue="1">
      <formula>OR($B104="audio audit", $B104="text audit", $B104="speed violations count", $B104="speed violations list", $B104="speed violations audit")</formula>
    </cfRule>
  </conditionalFormatting>
  <conditionalFormatting sqref="D104:D105">
    <cfRule type="expression" dxfId="3014" priority="3162" stopIfTrue="1">
      <formula>$B104="note"</formula>
    </cfRule>
    <cfRule type="expression" dxfId="3013" priority="3164" stopIfTrue="1">
      <formula>$B104="barcode"</formula>
    </cfRule>
    <cfRule type="expression" dxfId="3012" priority="3166" stopIfTrue="1">
      <formula>OR($B104="geopoint", $B104="geoshape", $B104="geotrace")</formula>
    </cfRule>
  </conditionalFormatting>
  <conditionalFormatting sqref="O104:O105">
    <cfRule type="expression" dxfId="3011" priority="3160" stopIfTrue="1">
      <formula>OR($B104="calculate", $B104="calculate_here")</formula>
    </cfRule>
  </conditionalFormatting>
  <conditionalFormatting sqref="D104:D105 G104:G105">
    <cfRule type="expression" dxfId="3010" priority="3158" stopIfTrue="1">
      <formula>OR($B104="date", $B104="datetime")</formula>
    </cfRule>
  </conditionalFormatting>
  <conditionalFormatting sqref="D104:D105 G104:G105">
    <cfRule type="expression" dxfId="3009" priority="3156" stopIfTrue="1">
      <formula>$B104="image"</formula>
    </cfRule>
  </conditionalFormatting>
  <conditionalFormatting sqref="D104:D105">
    <cfRule type="expression" dxfId="3008" priority="3154" stopIfTrue="1">
      <formula>OR($B104="audio", $B104="video")</formula>
    </cfRule>
  </conditionalFormatting>
  <conditionalFormatting sqref="B104:B105 J104:X105 D104:D105 F104:G105">
    <cfRule type="expression" dxfId="3007" priority="3152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3006" priority="3153" stopIfTrue="1">
      <formula>$B104="comments"</formula>
    </cfRule>
    <cfRule type="expression" dxfId="3005" priority="3155" stopIfTrue="1">
      <formula>OR($B104="audio", $B104="video")</formula>
    </cfRule>
    <cfRule type="expression" dxfId="3004" priority="3157" stopIfTrue="1">
      <formula>$B104="image"</formula>
    </cfRule>
    <cfRule type="expression" dxfId="3003" priority="3159" stopIfTrue="1">
      <formula>OR($B104="date", $B104="datetime")</formula>
    </cfRule>
    <cfRule type="expression" dxfId="3002" priority="3161" stopIfTrue="1">
      <formula>OR($B104="calculate", $B104="calculate_here")</formula>
    </cfRule>
    <cfRule type="expression" dxfId="3001" priority="3163" stopIfTrue="1">
      <formula>$B104="note"</formula>
    </cfRule>
    <cfRule type="expression" dxfId="3000" priority="3165" stopIfTrue="1">
      <formula>$B104="barcode"</formula>
    </cfRule>
    <cfRule type="expression" dxfId="2999" priority="3167" stopIfTrue="1">
      <formula>OR($B104="geopoint", $B104="geoshape", $B104="geotrace")</formula>
    </cfRule>
    <cfRule type="expression" dxfId="2998" priority="3169" stopIfTrue="1">
      <formula>OR($B104="audio audit", $B104="text audit", $B104="speed violations count", $B104="speed violations list", $B104="speed violations audit")</formula>
    </cfRule>
    <cfRule type="expression" dxfId="2997" priority="3170" stopIfTrue="1">
      <formula>OR($B104="username", $B104="phonenumber", $B104="start", $B104="end", $B104="deviceid", $B104="subscriberid", $B104="simserial", $B104="caseid")</formula>
    </cfRule>
    <cfRule type="expression" dxfId="2996" priority="3172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2995" priority="3174" stopIfTrue="1">
      <formula>$B104="decimal"</formula>
    </cfRule>
    <cfRule type="expression" dxfId="2994" priority="3176" stopIfTrue="1">
      <formula>$B104="integer"</formula>
    </cfRule>
    <cfRule type="expression" dxfId="2993" priority="3178" stopIfTrue="1">
      <formula>$B104="text"</formula>
    </cfRule>
    <cfRule type="expression" dxfId="2992" priority="3179" stopIfTrue="1">
      <formula>$B104="end repeat"</formula>
    </cfRule>
    <cfRule type="expression" dxfId="2991" priority="3181" stopIfTrue="1">
      <formula>$B104="begin repeat"</formula>
    </cfRule>
    <cfRule type="expression" dxfId="2990" priority="3182" stopIfTrue="1">
      <formula>$B104="end group"</formula>
    </cfRule>
    <cfRule type="expression" dxfId="2989" priority="3184" stopIfTrue="1">
      <formula>$B104="begin group"</formula>
    </cfRule>
  </conditionalFormatting>
  <conditionalFormatting sqref="G104:G105">
    <cfRule type="expression" dxfId="2988" priority="3151" stopIfTrue="1">
      <formula>OR(AND(LEFT($B104, 14)="sensor_stream ", LEN($B104)&gt;14, NOT(ISNUMBER(SEARCH(" ", $B104, 15)))), AND(LEFT($B104, 17)="sensor_statistic ", LEN($B104)&gt;17, NOT(ISNUMBER(SEARCH(" ", $B104, 18)))))</formula>
    </cfRule>
  </conditionalFormatting>
  <conditionalFormatting sqref="D104:D105 G104:G105 J104:J105">
    <cfRule type="expression" dxfId="2987" priority="3149" stopIfTrue="1">
      <formula>$B104="begin group"</formula>
    </cfRule>
  </conditionalFormatting>
  <conditionalFormatting sqref="D104:D105 P104:P105 J104:J105">
    <cfRule type="expression" dxfId="2986" priority="3146" stopIfTrue="1">
      <formula>$B104="begin repeat"</formula>
    </cfRule>
  </conditionalFormatting>
  <conditionalFormatting sqref="G104:G105 D104:D105">
    <cfRule type="expression" dxfId="2985" priority="3143" stopIfTrue="1">
      <formula>$B104="text"</formula>
    </cfRule>
  </conditionalFormatting>
  <conditionalFormatting sqref="D104:D105">
    <cfRule type="expression" dxfId="2984" priority="3141" stopIfTrue="1">
      <formula>$B104="integer"</formula>
    </cfRule>
  </conditionalFormatting>
  <conditionalFormatting sqref="D104:D105">
    <cfRule type="expression" dxfId="2983" priority="3139" stopIfTrue="1">
      <formula>$B104="decimal"</formula>
    </cfRule>
  </conditionalFormatting>
  <conditionalFormatting sqref="D104:D105 G104:G105">
    <cfRule type="expression" dxfId="2982" priority="3137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G104:G105">
    <cfRule type="expression" dxfId="2981" priority="3134" stopIfTrue="1">
      <formula>OR($B104="audio audit", $B104="text audit", $B104="speed violations count", $B104="speed violations list", $B104="speed violations audit")</formula>
    </cfRule>
  </conditionalFormatting>
  <conditionalFormatting sqref="D104:D105">
    <cfRule type="expression" dxfId="2980" priority="3128" stopIfTrue="1">
      <formula>$B104="note"</formula>
    </cfRule>
    <cfRule type="expression" dxfId="2979" priority="3130" stopIfTrue="1">
      <formula>$B104="barcode"</formula>
    </cfRule>
    <cfRule type="expression" dxfId="2978" priority="3132" stopIfTrue="1">
      <formula>OR($B104="geopoint", $B104="geoshape", $B104="geotrace")</formula>
    </cfRule>
  </conditionalFormatting>
  <conditionalFormatting sqref="O104:O105">
    <cfRule type="expression" dxfId="2977" priority="3126" stopIfTrue="1">
      <formula>OR($B104="calculate", $B104="calculate_here")</formula>
    </cfRule>
  </conditionalFormatting>
  <conditionalFormatting sqref="D104:D105 G104:G105">
    <cfRule type="expression" dxfId="2976" priority="3124" stopIfTrue="1">
      <formula>OR($B104="date", $B104="datetime")</formula>
    </cfRule>
  </conditionalFormatting>
  <conditionalFormatting sqref="D104:D105 G104:G105">
    <cfRule type="expression" dxfId="2975" priority="3122" stopIfTrue="1">
      <formula>$B104="image"</formula>
    </cfRule>
  </conditionalFormatting>
  <conditionalFormatting sqref="D104:D105">
    <cfRule type="expression" dxfId="2974" priority="3120" stopIfTrue="1">
      <formula>OR($B104="audio", $B104="video")</formula>
    </cfRule>
  </conditionalFormatting>
  <conditionalFormatting sqref="B104:B105">
    <cfRule type="expression" dxfId="2973" priority="3118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2972" priority="3119" stopIfTrue="1">
      <formula>$B104="comments"</formula>
    </cfRule>
    <cfRule type="expression" dxfId="2971" priority="3121" stopIfTrue="1">
      <formula>OR($B104="audio", $B104="video")</formula>
    </cfRule>
    <cfRule type="expression" dxfId="2970" priority="3123" stopIfTrue="1">
      <formula>$B104="image"</formula>
    </cfRule>
    <cfRule type="expression" dxfId="2969" priority="3125" stopIfTrue="1">
      <formula>OR($B104="date", $B104="datetime")</formula>
    </cfRule>
    <cfRule type="expression" dxfId="2968" priority="3127" stopIfTrue="1">
      <formula>OR($B104="calculate", $B104="calculate_here")</formula>
    </cfRule>
    <cfRule type="expression" dxfId="2967" priority="3129" stopIfTrue="1">
      <formula>$B104="note"</formula>
    </cfRule>
    <cfRule type="expression" dxfId="2966" priority="3131" stopIfTrue="1">
      <formula>$B104="barcode"</formula>
    </cfRule>
    <cfRule type="expression" dxfId="2965" priority="3133" stopIfTrue="1">
      <formula>OR($B104="geopoint", $B104="geoshape", $B104="geotrace")</formula>
    </cfRule>
    <cfRule type="expression" dxfId="2964" priority="3135" stopIfTrue="1">
      <formula>OR($B104="audio audit", $B104="text audit", $B104="speed violations count", $B104="speed violations list", $B104="speed violations audit")</formula>
    </cfRule>
    <cfRule type="expression" dxfId="2963" priority="3136" stopIfTrue="1">
      <formula>OR($B104="username", $B104="phonenumber", $B104="start", $B104="end", $B104="deviceid", $B104="subscriberid", $B104="simserial", $B104="caseid")</formula>
    </cfRule>
    <cfRule type="expression" dxfId="2962" priority="3138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2961" priority="3140" stopIfTrue="1">
      <formula>$B104="decimal"</formula>
    </cfRule>
    <cfRule type="expression" dxfId="2960" priority="3142" stopIfTrue="1">
      <formula>$B104="integer"</formula>
    </cfRule>
    <cfRule type="expression" dxfId="2959" priority="3144" stopIfTrue="1">
      <formula>$B104="text"</formula>
    </cfRule>
    <cfRule type="expression" dxfId="2958" priority="3145" stopIfTrue="1">
      <formula>$B104="end repeat"</formula>
    </cfRule>
    <cfRule type="expression" dxfId="2957" priority="3147" stopIfTrue="1">
      <formula>$B104="begin repeat"</formula>
    </cfRule>
    <cfRule type="expression" dxfId="2956" priority="3148" stopIfTrue="1">
      <formula>$B104="end group"</formula>
    </cfRule>
    <cfRule type="expression" dxfId="2955" priority="3150" stopIfTrue="1">
      <formula>$B104="begin group"</formula>
    </cfRule>
  </conditionalFormatting>
  <conditionalFormatting sqref="G104:G105">
    <cfRule type="expression" dxfId="2954" priority="3117" stopIfTrue="1">
      <formula>OR(AND(LEFT($B104, 14)="sensor_stream ", LEN($B104)&gt;14, NOT(ISNUMBER(SEARCH(" ", $B104, 15)))), AND(LEFT($B104, 17)="sensor_statistic ", LEN($B104)&gt;17, NOT(ISNUMBER(SEARCH(" ", $B104, 18)))))</formula>
    </cfRule>
  </conditionalFormatting>
  <conditionalFormatting sqref="G104:G105 J104:J105">
    <cfRule type="expression" dxfId="2953" priority="3115" stopIfTrue="1">
      <formula>$B104="begin group"</formula>
    </cfRule>
  </conditionalFormatting>
  <conditionalFormatting sqref="P104:P105 J104:J105">
    <cfRule type="expression" dxfId="2952" priority="3112" stopIfTrue="1">
      <formula>$B104="begin repeat"</formula>
    </cfRule>
  </conditionalFormatting>
  <conditionalFormatting sqref="G104:G105">
    <cfRule type="expression" dxfId="2951" priority="3109" stopIfTrue="1">
      <formula>$B104="text"</formula>
    </cfRule>
  </conditionalFormatting>
  <conditionalFormatting sqref="G104:G105">
    <cfRule type="expression" dxfId="2950" priority="3103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G104:G105">
    <cfRule type="expression" dxfId="2949" priority="3100" stopIfTrue="1">
      <formula>OR($B104="audio audit", $B104="text audit", $B104="speed violations count", $B104="speed violations list", $B104="speed violations audit")</formula>
    </cfRule>
  </conditionalFormatting>
  <conditionalFormatting sqref="O104:O105">
    <cfRule type="expression" dxfId="2948" priority="3095" stopIfTrue="1">
      <formula>OR($B104="calculate", $B104="calculate_here")</formula>
    </cfRule>
  </conditionalFormatting>
  <conditionalFormatting sqref="G104:G105">
    <cfRule type="expression" dxfId="2947" priority="3093" stopIfTrue="1">
      <formula>OR($B104="date", $B104="datetime")</formula>
    </cfRule>
  </conditionalFormatting>
  <conditionalFormatting sqref="G104:G105">
    <cfRule type="expression" dxfId="2946" priority="3091" stopIfTrue="1">
      <formula>$B104="image"</formula>
    </cfRule>
  </conditionalFormatting>
  <conditionalFormatting sqref="B104:B105">
    <cfRule type="expression" dxfId="2945" priority="3088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2944" priority="3089" stopIfTrue="1">
      <formula>$B104="comments"</formula>
    </cfRule>
    <cfRule type="expression" dxfId="2943" priority="3090" stopIfTrue="1">
      <formula>OR($B104="audio", $B104="video")</formula>
    </cfRule>
    <cfRule type="expression" dxfId="2942" priority="3092" stopIfTrue="1">
      <formula>$B104="image"</formula>
    </cfRule>
    <cfRule type="expression" dxfId="2941" priority="3094" stopIfTrue="1">
      <formula>OR($B104="date", $B104="datetime")</formula>
    </cfRule>
    <cfRule type="expression" dxfId="2940" priority="3096" stopIfTrue="1">
      <formula>OR($B104="calculate", $B104="calculate_here")</formula>
    </cfRule>
    <cfRule type="expression" dxfId="2939" priority="3097" stopIfTrue="1">
      <formula>$B104="note"</formula>
    </cfRule>
    <cfRule type="expression" dxfId="2938" priority="3098" stopIfTrue="1">
      <formula>$B104="barcode"</formula>
    </cfRule>
    <cfRule type="expression" dxfId="2937" priority="3099" stopIfTrue="1">
      <formula>OR($B104="geopoint", $B104="geoshape", $B104="geotrace")</formula>
    </cfRule>
    <cfRule type="expression" dxfId="2936" priority="3101" stopIfTrue="1">
      <formula>OR($B104="audio audit", $B104="text audit", $B104="speed violations count", $B104="speed violations list", $B104="speed violations audit")</formula>
    </cfRule>
    <cfRule type="expression" dxfId="2935" priority="3102" stopIfTrue="1">
      <formula>OR($B104="username", $B104="phonenumber", $B104="start", $B104="end", $B104="deviceid", $B104="subscriberid", $B104="simserial", $B104="caseid")</formula>
    </cfRule>
    <cfRule type="expression" dxfId="2934" priority="3104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2933" priority="3106" stopIfTrue="1">
      <formula>$B104="decimal"</formula>
    </cfRule>
    <cfRule type="expression" dxfId="2932" priority="3108" stopIfTrue="1">
      <formula>$B104="integer"</formula>
    </cfRule>
    <cfRule type="expression" dxfId="2931" priority="3110" stopIfTrue="1">
      <formula>$B104="text"</formula>
    </cfRule>
    <cfRule type="expression" dxfId="2930" priority="3111" stopIfTrue="1">
      <formula>$B104="end repeat"</formula>
    </cfRule>
    <cfRule type="expression" dxfId="2929" priority="3113" stopIfTrue="1">
      <formula>$B104="begin repeat"</formula>
    </cfRule>
    <cfRule type="expression" dxfId="2928" priority="3114" stopIfTrue="1">
      <formula>$B104="end group"</formula>
    </cfRule>
    <cfRule type="expression" dxfId="2927" priority="3116" stopIfTrue="1">
      <formula>$B104="begin group"</formula>
    </cfRule>
  </conditionalFormatting>
  <conditionalFormatting sqref="G104:G105">
    <cfRule type="expression" dxfId="2926" priority="3087" stopIfTrue="1">
      <formula>OR(AND(LEFT($B104, 14)="sensor_stream ", LEN($B104)&gt;14, NOT(ISNUMBER(SEARCH(" ", $B104, 15)))), AND(LEFT($B104, 17)="sensor_statistic ", LEN($B104)&gt;17, NOT(ISNUMBER(SEARCH(" ", $B104, 18)))))</formula>
    </cfRule>
  </conditionalFormatting>
  <conditionalFormatting sqref="D104:D105">
    <cfRule type="expression" dxfId="2925" priority="3085" stopIfTrue="1">
      <formula>$B104="begin group"</formula>
    </cfRule>
  </conditionalFormatting>
  <conditionalFormatting sqref="D104:D105">
    <cfRule type="expression" dxfId="2924" priority="3082" stopIfTrue="1">
      <formula>$B104="begin repeat"</formula>
    </cfRule>
  </conditionalFormatting>
  <conditionalFormatting sqref="D104:D105">
    <cfRule type="expression" dxfId="2923" priority="3079" stopIfTrue="1">
      <formula>$B104="text"</formula>
    </cfRule>
  </conditionalFormatting>
  <conditionalFormatting sqref="D104:D105">
    <cfRule type="expression" dxfId="2922" priority="3077" stopIfTrue="1">
      <formula>$B104="integer"</formula>
    </cfRule>
  </conditionalFormatting>
  <conditionalFormatting sqref="D104:D105">
    <cfRule type="expression" dxfId="2921" priority="3075" stopIfTrue="1">
      <formula>$B104="decimal"</formula>
    </cfRule>
  </conditionalFormatting>
  <conditionalFormatting sqref="D104:D105">
    <cfRule type="expression" dxfId="2920" priority="3073" stopIfTrue="1">
      <formula>OR(AND(LEFT($B104, 16)="select_multiple ", LEN($B104)&gt;16, NOT(ISNUMBER(SEARCH(" ", $B104, 17)))), AND(LEFT($B104, 11)="select_one ", LEN($B104)&gt;11, NOT(ISNUMBER(SEARCH(" ", $B104, 12)))))</formula>
    </cfRule>
  </conditionalFormatting>
  <conditionalFormatting sqref="D104:D105">
    <cfRule type="expression" dxfId="2919" priority="3065" stopIfTrue="1">
      <formula>$B104="note"</formula>
    </cfRule>
    <cfRule type="expression" dxfId="2918" priority="3067" stopIfTrue="1">
      <formula>$B104="barcode"</formula>
    </cfRule>
    <cfRule type="expression" dxfId="2917" priority="3069" stopIfTrue="1">
      <formula>OR($B104="geopoint", $B104="geoshape", $B104="geotrace")</formula>
    </cfRule>
  </conditionalFormatting>
  <conditionalFormatting sqref="D104:D105">
    <cfRule type="expression" dxfId="2916" priority="3062" stopIfTrue="1">
      <formula>OR($B104="date", $B104="datetime")</formula>
    </cfRule>
  </conditionalFormatting>
  <conditionalFormatting sqref="D104:D105">
    <cfRule type="expression" dxfId="2915" priority="3060" stopIfTrue="1">
      <formula>$B104="image"</formula>
    </cfRule>
  </conditionalFormatting>
  <conditionalFormatting sqref="D104:D105">
    <cfRule type="expression" dxfId="2914" priority="3058" stopIfTrue="1">
      <formula>OR($B104="audio", $B104="video")</formula>
    </cfRule>
  </conditionalFormatting>
  <conditionalFormatting sqref="D104:D105">
    <cfRule type="expression" dxfId="2913" priority="3056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2912" priority="3057" stopIfTrue="1">
      <formula>$B104="comments"</formula>
    </cfRule>
    <cfRule type="expression" dxfId="2911" priority="3059" stopIfTrue="1">
      <formula>OR($B104="audio", $B104="video")</formula>
    </cfRule>
    <cfRule type="expression" dxfId="2910" priority="3061" stopIfTrue="1">
      <formula>$B104="image"</formula>
    </cfRule>
    <cfRule type="expression" dxfId="2909" priority="3063" stopIfTrue="1">
      <formula>OR($B104="date", $B104="datetime")</formula>
    </cfRule>
    <cfRule type="expression" dxfId="2908" priority="3064" stopIfTrue="1">
      <formula>OR($B104="calculate", $B104="calculate_here")</formula>
    </cfRule>
    <cfRule type="expression" dxfId="2907" priority="3066" stopIfTrue="1">
      <formula>$B104="note"</formula>
    </cfRule>
    <cfRule type="expression" dxfId="2906" priority="3068" stopIfTrue="1">
      <formula>$B104="barcode"</formula>
    </cfRule>
    <cfRule type="expression" dxfId="2905" priority="3070" stopIfTrue="1">
      <formula>OR($B104="geopoint", $B104="geoshape", $B104="geotrace")</formula>
    </cfRule>
    <cfRule type="expression" dxfId="2904" priority="3071" stopIfTrue="1">
      <formula>OR($B104="audio audit", $B104="text audit", $B104="speed violations count", $B104="speed violations list", $B104="speed violations audit")</formula>
    </cfRule>
    <cfRule type="expression" dxfId="2903" priority="3072" stopIfTrue="1">
      <formula>OR($B104="username", $B104="phonenumber", $B104="start", $B104="end", $B104="deviceid", $B104="subscriberid", $B104="simserial", $B104="caseid")</formula>
    </cfRule>
    <cfRule type="expression" dxfId="2902" priority="3074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2901" priority="3076" stopIfTrue="1">
      <formula>$B104="decimal"</formula>
    </cfRule>
    <cfRule type="expression" dxfId="2900" priority="3078" stopIfTrue="1">
      <formula>$B104="integer"</formula>
    </cfRule>
    <cfRule type="expression" dxfId="2899" priority="3080" stopIfTrue="1">
      <formula>$B104="text"</formula>
    </cfRule>
    <cfRule type="expression" dxfId="2898" priority="3081" stopIfTrue="1">
      <formula>$B104="end repeat"</formula>
    </cfRule>
    <cfRule type="expression" dxfId="2897" priority="3083" stopIfTrue="1">
      <formula>$B104="begin repeat"</formula>
    </cfRule>
    <cfRule type="expression" dxfId="2896" priority="3084" stopIfTrue="1">
      <formula>$B104="end group"</formula>
    </cfRule>
    <cfRule type="expression" dxfId="2895" priority="3086" stopIfTrue="1">
      <formula>$B104="begin group"</formula>
    </cfRule>
  </conditionalFormatting>
  <conditionalFormatting sqref="I104">
    <cfRule type="expression" dxfId="2894" priority="3049" stopIfTrue="1">
      <formula>$B104="integer"</formula>
    </cfRule>
  </conditionalFormatting>
  <conditionalFormatting sqref="I104">
    <cfRule type="expression" dxfId="2893" priority="3047" stopIfTrue="1">
      <formula>$B104="decimal"</formula>
    </cfRule>
  </conditionalFormatting>
  <conditionalFormatting sqref="I104">
    <cfRule type="expression" dxfId="2892" priority="3035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2891" priority="3036" stopIfTrue="1">
      <formula>$B104="comments"</formula>
    </cfRule>
    <cfRule type="expression" dxfId="2890" priority="3037" stopIfTrue="1">
      <formula>OR($B104="audio", $B104="video")</formula>
    </cfRule>
    <cfRule type="expression" dxfId="2889" priority="3038" stopIfTrue="1">
      <formula>$B104="image"</formula>
    </cfRule>
    <cfRule type="expression" dxfId="2888" priority="3039" stopIfTrue="1">
      <formula>OR($B104="date", $B104="datetime")</formula>
    </cfRule>
    <cfRule type="expression" dxfId="2887" priority="3040" stopIfTrue="1">
      <formula>OR($B104="calculate", $B104="calculate_here")</formula>
    </cfRule>
    <cfRule type="expression" dxfId="2886" priority="3041" stopIfTrue="1">
      <formula>$B104="note"</formula>
    </cfRule>
    <cfRule type="expression" dxfId="2885" priority="3042" stopIfTrue="1">
      <formula>$B104="barcode"</formula>
    </cfRule>
    <cfRule type="expression" dxfId="2884" priority="3043" stopIfTrue="1">
      <formula>OR($B104="geopoint", $B104="geoshape", $B104="geotrace")</formula>
    </cfRule>
    <cfRule type="expression" dxfId="2883" priority="3044" stopIfTrue="1">
      <formula>OR($B104="audio audit", $B104="text audit", $B104="speed violations count", $B104="speed violations list", $B104="speed violations audit")</formula>
    </cfRule>
    <cfRule type="expression" dxfId="2882" priority="3045" stopIfTrue="1">
      <formula>OR($B104="username", $B104="phonenumber", $B104="start", $B104="end", $B104="deviceid", $B104="subscriberid", $B104="simserial", $B104="caseid")</formula>
    </cfRule>
    <cfRule type="expression" dxfId="2881" priority="3046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2880" priority="3048" stopIfTrue="1">
      <formula>$B104="decimal"</formula>
    </cfRule>
    <cfRule type="expression" dxfId="2879" priority="3050" stopIfTrue="1">
      <formula>$B104="integer"</formula>
    </cfRule>
    <cfRule type="expression" dxfId="2878" priority="3051" stopIfTrue="1">
      <formula>$B104="text"</formula>
    </cfRule>
    <cfRule type="expression" dxfId="2877" priority="3052" stopIfTrue="1">
      <formula>$B104="end repeat"</formula>
    </cfRule>
    <cfRule type="expression" dxfId="2876" priority="3053" stopIfTrue="1">
      <formula>$B104="begin repeat"</formula>
    </cfRule>
    <cfRule type="expression" dxfId="2875" priority="3054" stopIfTrue="1">
      <formula>$B104="end group"</formula>
    </cfRule>
    <cfRule type="expression" dxfId="2874" priority="3055" stopIfTrue="1">
      <formula>$B104="begin group"</formula>
    </cfRule>
  </conditionalFormatting>
  <conditionalFormatting sqref="H104">
    <cfRule type="expression" dxfId="2873" priority="3034" stopIfTrue="1">
      <formula>$B104="integer"</formula>
    </cfRule>
  </conditionalFormatting>
  <conditionalFormatting sqref="H104">
    <cfRule type="expression" dxfId="2872" priority="3033" stopIfTrue="1">
      <formula>$B104="decimal"</formula>
    </cfRule>
  </conditionalFormatting>
  <conditionalFormatting sqref="H104">
    <cfRule type="expression" dxfId="2871" priority="3014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2870" priority="3015" stopIfTrue="1">
      <formula>$B104="comments"</formula>
    </cfRule>
    <cfRule type="expression" dxfId="2869" priority="3016" stopIfTrue="1">
      <formula>OR($B104="audio", $B104="video")</formula>
    </cfRule>
    <cfRule type="expression" dxfId="2868" priority="3017" stopIfTrue="1">
      <formula>$B104="image"</formula>
    </cfRule>
    <cfRule type="expression" dxfId="2867" priority="3018" stopIfTrue="1">
      <formula>OR($B104="date", $B104="datetime")</formula>
    </cfRule>
    <cfRule type="expression" dxfId="2866" priority="3019" stopIfTrue="1">
      <formula>OR($B104="calculate", $B104="calculate_here")</formula>
    </cfRule>
    <cfRule type="expression" dxfId="2865" priority="3020" stopIfTrue="1">
      <formula>$B104="note"</formula>
    </cfRule>
    <cfRule type="expression" dxfId="2864" priority="3021" stopIfTrue="1">
      <formula>$B104="barcode"</formula>
    </cfRule>
    <cfRule type="expression" dxfId="2863" priority="3022" stopIfTrue="1">
      <formula>OR($B104="geopoint", $B104="geoshape", $B104="geotrace")</formula>
    </cfRule>
    <cfRule type="expression" dxfId="2862" priority="3023" stopIfTrue="1">
      <formula>OR($B104="audio audit", $B104="text audit", $B104="speed violations count", $B104="speed violations list", $B104="speed violations audit")</formula>
    </cfRule>
    <cfRule type="expression" dxfId="2861" priority="3024" stopIfTrue="1">
      <formula>OR($B104="username", $B104="phonenumber", $B104="start", $B104="end", $B104="deviceid", $B104="subscriberid", $B104="simserial", $B104="caseid")</formula>
    </cfRule>
    <cfRule type="expression" dxfId="2860" priority="3025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2859" priority="3026" stopIfTrue="1">
      <formula>$B104="decimal"</formula>
    </cfRule>
    <cfRule type="expression" dxfId="2858" priority="3027" stopIfTrue="1">
      <formula>$B104="integer"</formula>
    </cfRule>
    <cfRule type="expression" dxfId="2857" priority="3028" stopIfTrue="1">
      <formula>$B104="text"</formula>
    </cfRule>
    <cfRule type="expression" dxfId="2856" priority="3029" stopIfTrue="1">
      <formula>$B104="end repeat"</formula>
    </cfRule>
    <cfRule type="expression" dxfId="2855" priority="3030" stopIfTrue="1">
      <formula>$B104="begin repeat"</formula>
    </cfRule>
    <cfRule type="expression" dxfId="2854" priority="3031" stopIfTrue="1">
      <formula>$B104="end group"</formula>
    </cfRule>
    <cfRule type="expression" dxfId="2853" priority="3032" stopIfTrue="1">
      <formula>$B104="begin group"</formula>
    </cfRule>
  </conditionalFormatting>
  <conditionalFormatting sqref="I105">
    <cfRule type="expression" dxfId="2852" priority="3007" stopIfTrue="1">
      <formula>$B105="integer"</formula>
    </cfRule>
  </conditionalFormatting>
  <conditionalFormatting sqref="I105">
    <cfRule type="expression" dxfId="2851" priority="3005" stopIfTrue="1">
      <formula>$B105="decimal"</formula>
    </cfRule>
  </conditionalFormatting>
  <conditionalFormatting sqref="I105">
    <cfRule type="expression" dxfId="2850" priority="2993" stopIfTrue="1">
      <formula>OR(AND(LEFT($B105, 14)="sensor_stream ", LEN($B105)&gt;14, NOT(ISNUMBER(SEARCH(" ", $B105, 15)))), AND(LEFT($B105, 17)="sensor_statistic ", LEN($B105)&gt;17, NOT(ISNUMBER(SEARCH(" ", $B105, 18)))))</formula>
    </cfRule>
    <cfRule type="expression" dxfId="2849" priority="2994" stopIfTrue="1">
      <formula>$B105="comments"</formula>
    </cfRule>
    <cfRule type="expression" dxfId="2848" priority="2995" stopIfTrue="1">
      <formula>OR($B105="audio", $B105="video")</formula>
    </cfRule>
    <cfRule type="expression" dxfId="2847" priority="2996" stopIfTrue="1">
      <formula>$B105="image"</formula>
    </cfRule>
    <cfRule type="expression" dxfId="2846" priority="2997" stopIfTrue="1">
      <formula>OR($B105="date", $B105="datetime")</formula>
    </cfRule>
    <cfRule type="expression" dxfId="2845" priority="2998" stopIfTrue="1">
      <formula>OR($B105="calculate", $B105="calculate_here")</formula>
    </cfRule>
    <cfRule type="expression" dxfId="2844" priority="2999" stopIfTrue="1">
      <formula>$B105="note"</formula>
    </cfRule>
    <cfRule type="expression" dxfId="2843" priority="3000" stopIfTrue="1">
      <formula>$B105="barcode"</formula>
    </cfRule>
    <cfRule type="expression" dxfId="2842" priority="3001" stopIfTrue="1">
      <formula>OR($B105="geopoint", $B105="geoshape", $B105="geotrace")</formula>
    </cfRule>
    <cfRule type="expression" dxfId="2841" priority="3002" stopIfTrue="1">
      <formula>OR($B105="audio audit", $B105="text audit", $B105="speed violations count", $B105="speed violations list", $B105="speed violations audit")</formula>
    </cfRule>
    <cfRule type="expression" dxfId="2840" priority="3003" stopIfTrue="1">
      <formula>OR($B105="username", $B105="phonenumber", $B105="start", $B105="end", $B105="deviceid", $B105="subscriberid", $B105="simserial", $B105="caseid")</formula>
    </cfRule>
    <cfRule type="expression" dxfId="2839" priority="3004" stopIfTrue="1">
      <formula>OR(AND(LEFT($B105, 16)="select_multiple ", LEN($B105)&gt;16, NOT(ISNUMBER(SEARCH(" ", $B105, 17)))), AND(LEFT($B105, 11)="select_one ", LEN($B105)&gt;11, NOT(ISNUMBER(SEARCH(" ", $B105, 12)))))</formula>
    </cfRule>
    <cfRule type="expression" dxfId="2838" priority="3006" stopIfTrue="1">
      <formula>$B105="decimal"</formula>
    </cfRule>
    <cfRule type="expression" dxfId="2837" priority="3008" stopIfTrue="1">
      <formula>$B105="integer"</formula>
    </cfRule>
    <cfRule type="expression" dxfId="2836" priority="3009" stopIfTrue="1">
      <formula>$B105="text"</formula>
    </cfRule>
    <cfRule type="expression" dxfId="2835" priority="3010" stopIfTrue="1">
      <formula>$B105="end repeat"</formula>
    </cfRule>
    <cfRule type="expression" dxfId="2834" priority="3011" stopIfTrue="1">
      <formula>$B105="begin repeat"</formula>
    </cfRule>
    <cfRule type="expression" dxfId="2833" priority="3012" stopIfTrue="1">
      <formula>$B105="end group"</formula>
    </cfRule>
    <cfRule type="expression" dxfId="2832" priority="3013" stopIfTrue="1">
      <formula>$B105="begin group"</formula>
    </cfRule>
  </conditionalFormatting>
  <conditionalFormatting sqref="H105">
    <cfRule type="expression" dxfId="2831" priority="2992" stopIfTrue="1">
      <formula>$B105="integer"</formula>
    </cfRule>
  </conditionalFormatting>
  <conditionalFormatting sqref="H105">
    <cfRule type="expression" dxfId="2830" priority="2991" stopIfTrue="1">
      <formula>$B105="decimal"</formula>
    </cfRule>
  </conditionalFormatting>
  <conditionalFormatting sqref="H105">
    <cfRule type="expression" dxfId="2829" priority="2972" stopIfTrue="1">
      <formula>OR(AND(LEFT($B105, 14)="sensor_stream ", LEN($B105)&gt;14, NOT(ISNUMBER(SEARCH(" ", $B105, 15)))), AND(LEFT($B105, 17)="sensor_statistic ", LEN($B105)&gt;17, NOT(ISNUMBER(SEARCH(" ", $B105, 18)))))</formula>
    </cfRule>
    <cfRule type="expression" dxfId="2828" priority="2973" stopIfTrue="1">
      <formula>$B105="comments"</formula>
    </cfRule>
    <cfRule type="expression" dxfId="2827" priority="2974" stopIfTrue="1">
      <formula>OR($B105="audio", $B105="video")</formula>
    </cfRule>
    <cfRule type="expression" dxfId="2826" priority="2975" stopIfTrue="1">
      <formula>$B105="image"</formula>
    </cfRule>
    <cfRule type="expression" dxfId="2825" priority="2976" stopIfTrue="1">
      <formula>OR($B105="date", $B105="datetime")</formula>
    </cfRule>
    <cfRule type="expression" dxfId="2824" priority="2977" stopIfTrue="1">
      <formula>OR($B105="calculate", $B105="calculate_here")</formula>
    </cfRule>
    <cfRule type="expression" dxfId="2823" priority="2978" stopIfTrue="1">
      <formula>$B105="note"</formula>
    </cfRule>
    <cfRule type="expression" dxfId="2822" priority="2979" stopIfTrue="1">
      <formula>$B105="barcode"</formula>
    </cfRule>
    <cfRule type="expression" dxfId="2821" priority="2980" stopIfTrue="1">
      <formula>OR($B105="geopoint", $B105="geoshape", $B105="geotrace")</formula>
    </cfRule>
    <cfRule type="expression" dxfId="2820" priority="2981" stopIfTrue="1">
      <formula>OR($B105="audio audit", $B105="text audit", $B105="speed violations count", $B105="speed violations list", $B105="speed violations audit")</formula>
    </cfRule>
    <cfRule type="expression" dxfId="2819" priority="2982" stopIfTrue="1">
      <formula>OR($B105="username", $B105="phonenumber", $B105="start", $B105="end", $B105="deviceid", $B105="subscriberid", $B105="simserial", $B105="caseid")</formula>
    </cfRule>
    <cfRule type="expression" dxfId="2818" priority="2983" stopIfTrue="1">
      <formula>OR(AND(LEFT($B105, 16)="select_multiple ", LEN($B105)&gt;16, NOT(ISNUMBER(SEARCH(" ", $B105, 17)))), AND(LEFT($B105, 11)="select_one ", LEN($B105)&gt;11, NOT(ISNUMBER(SEARCH(" ", $B105, 12)))))</formula>
    </cfRule>
    <cfRule type="expression" dxfId="2817" priority="2984" stopIfTrue="1">
      <formula>$B105="decimal"</formula>
    </cfRule>
    <cfRule type="expression" dxfId="2816" priority="2985" stopIfTrue="1">
      <formula>$B105="integer"</formula>
    </cfRule>
    <cfRule type="expression" dxfId="2815" priority="2986" stopIfTrue="1">
      <formula>$B105="text"</formula>
    </cfRule>
    <cfRule type="expression" dxfId="2814" priority="2987" stopIfTrue="1">
      <formula>$B105="end repeat"</formula>
    </cfRule>
    <cfRule type="expression" dxfId="2813" priority="2988" stopIfTrue="1">
      <formula>$B105="begin repeat"</formula>
    </cfRule>
    <cfRule type="expression" dxfId="2812" priority="2989" stopIfTrue="1">
      <formula>$B105="end group"</formula>
    </cfRule>
    <cfRule type="expression" dxfId="2811" priority="2990" stopIfTrue="1">
      <formula>$B105="begin group"</formula>
    </cfRule>
  </conditionalFormatting>
  <conditionalFormatting sqref="H106:I106">
    <cfRule type="expression" dxfId="2810" priority="2965" stopIfTrue="1">
      <formula>$B106="integer"</formula>
    </cfRule>
  </conditionalFormatting>
  <conditionalFormatting sqref="H106:I106">
    <cfRule type="expression" dxfId="2809" priority="2963" stopIfTrue="1">
      <formula>$B106="decimal"</formula>
    </cfRule>
  </conditionalFormatting>
  <conditionalFormatting sqref="D106:X106">
    <cfRule type="expression" dxfId="2808" priority="2951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807" priority="2952" stopIfTrue="1">
      <formula>$B106="comments"</formula>
    </cfRule>
    <cfRule type="expression" dxfId="2806" priority="2953" stopIfTrue="1">
      <formula>OR($B106="audio", $B106="video")</formula>
    </cfRule>
    <cfRule type="expression" dxfId="2805" priority="2954" stopIfTrue="1">
      <formula>$B106="image"</formula>
    </cfRule>
    <cfRule type="expression" dxfId="2804" priority="2955" stopIfTrue="1">
      <formula>OR($B106="date", $B106="datetime")</formula>
    </cfRule>
    <cfRule type="expression" dxfId="2803" priority="2956" stopIfTrue="1">
      <formula>OR($B106="calculate", $B106="calculate_here")</formula>
    </cfRule>
    <cfRule type="expression" dxfId="2802" priority="2957" stopIfTrue="1">
      <formula>$B106="note"</formula>
    </cfRule>
    <cfRule type="expression" dxfId="2801" priority="2958" stopIfTrue="1">
      <formula>$B106="barcode"</formula>
    </cfRule>
    <cfRule type="expression" dxfId="2800" priority="2959" stopIfTrue="1">
      <formula>OR($B106="geopoint", $B106="geoshape", $B106="geotrace")</formula>
    </cfRule>
    <cfRule type="expression" dxfId="2799" priority="2960" stopIfTrue="1">
      <formula>OR($B106="audio audit", $B106="text audit", $B106="speed violations count", $B106="speed violations list", $B106="speed violations audit")</formula>
    </cfRule>
    <cfRule type="expression" dxfId="2798" priority="2961" stopIfTrue="1">
      <formula>OR($B106="username", $B106="phonenumber", $B106="start", $B106="end", $B106="deviceid", $B106="subscriberid", $B106="simserial", $B106="caseid")</formula>
    </cfRule>
    <cfRule type="expression" dxfId="2797" priority="2962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796" priority="2964" stopIfTrue="1">
      <formula>$B106="decimal"</formula>
    </cfRule>
    <cfRule type="expression" dxfId="2795" priority="2966" stopIfTrue="1">
      <formula>$B106="integer"</formula>
    </cfRule>
    <cfRule type="expression" dxfId="2794" priority="2967" stopIfTrue="1">
      <formula>$B106="text"</formula>
    </cfRule>
    <cfRule type="expression" dxfId="2793" priority="2968" stopIfTrue="1">
      <formula>$B106="end repeat"</formula>
    </cfRule>
    <cfRule type="expression" dxfId="2792" priority="2969" stopIfTrue="1">
      <formula>$B106="begin repeat"</formula>
    </cfRule>
    <cfRule type="expression" dxfId="2791" priority="2970" stopIfTrue="1">
      <formula>$B106="end group"</formula>
    </cfRule>
    <cfRule type="expression" dxfId="2790" priority="2971" stopIfTrue="1">
      <formula>$B106="begin group"</formula>
    </cfRule>
  </conditionalFormatting>
  <conditionalFormatting sqref="D106 G106 J106">
    <cfRule type="expression" dxfId="2789" priority="2949" stopIfTrue="1">
      <formula>$B106="begin group"</formula>
    </cfRule>
  </conditionalFormatting>
  <conditionalFormatting sqref="D106 P106 J106">
    <cfRule type="expression" dxfId="2788" priority="2946" stopIfTrue="1">
      <formula>$B106="begin repeat"</formula>
    </cfRule>
  </conditionalFormatting>
  <conditionalFormatting sqref="D106:E106 G106">
    <cfRule type="expression" dxfId="2787" priority="2943" stopIfTrue="1">
      <formula>$B106="text"</formula>
    </cfRule>
  </conditionalFormatting>
  <conditionalFormatting sqref="D106:E106 H106:I106">
    <cfRule type="expression" dxfId="2786" priority="2941" stopIfTrue="1">
      <formula>$B106="integer"</formula>
    </cfRule>
  </conditionalFormatting>
  <conditionalFormatting sqref="D106:E106 H106:I106">
    <cfRule type="expression" dxfId="2785" priority="2939" stopIfTrue="1">
      <formula>$B106="decimal"</formula>
    </cfRule>
  </conditionalFormatting>
  <conditionalFormatting sqref="D106 G106">
    <cfRule type="expression" dxfId="2784" priority="2937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G106">
    <cfRule type="expression" dxfId="2783" priority="2934" stopIfTrue="1">
      <formula>OR($B106="audio audit", $B106="text audit", $B106="speed violations count", $B106="speed violations list", $B106="speed violations audit")</formula>
    </cfRule>
  </conditionalFormatting>
  <conditionalFormatting sqref="D106">
    <cfRule type="expression" dxfId="2782" priority="2928" stopIfTrue="1">
      <formula>$B106="note"</formula>
    </cfRule>
    <cfRule type="expression" dxfId="2781" priority="2930" stopIfTrue="1">
      <formula>$B106="barcode"</formula>
    </cfRule>
    <cfRule type="expression" dxfId="2780" priority="2932" stopIfTrue="1">
      <formula>OR($B106="geopoint", $B106="geoshape", $B106="geotrace")</formula>
    </cfRule>
  </conditionalFormatting>
  <conditionalFormatting sqref="O106">
    <cfRule type="expression" dxfId="2779" priority="2926" stopIfTrue="1">
      <formula>OR($B106="calculate", $B106="calculate_here")</formula>
    </cfRule>
  </conditionalFormatting>
  <conditionalFormatting sqref="D106 G106">
    <cfRule type="expression" dxfId="2778" priority="2924" stopIfTrue="1">
      <formula>OR($B106="date", $B106="datetime")</formula>
    </cfRule>
  </conditionalFormatting>
  <conditionalFormatting sqref="D106 G106">
    <cfRule type="expression" dxfId="2777" priority="2922" stopIfTrue="1">
      <formula>$B106="image"</formula>
    </cfRule>
  </conditionalFormatting>
  <conditionalFormatting sqref="D106">
    <cfRule type="expression" dxfId="2776" priority="2920" stopIfTrue="1">
      <formula>OR($B106="audio", $B106="video")</formula>
    </cfRule>
  </conditionalFormatting>
  <conditionalFormatting sqref="D106:X106">
    <cfRule type="expression" dxfId="2775" priority="2918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774" priority="2919" stopIfTrue="1">
      <formula>$B106="comments"</formula>
    </cfRule>
    <cfRule type="expression" dxfId="2773" priority="2921" stopIfTrue="1">
      <formula>OR($B106="audio", $B106="video")</formula>
    </cfRule>
    <cfRule type="expression" dxfId="2772" priority="2923" stopIfTrue="1">
      <formula>$B106="image"</formula>
    </cfRule>
    <cfRule type="expression" dxfId="2771" priority="2925" stopIfTrue="1">
      <formula>OR($B106="date", $B106="datetime")</formula>
    </cfRule>
    <cfRule type="expression" dxfId="2770" priority="2927" stopIfTrue="1">
      <formula>OR($B106="calculate", $B106="calculate_here")</formula>
    </cfRule>
    <cfRule type="expression" dxfId="2769" priority="2929" stopIfTrue="1">
      <formula>$B106="note"</formula>
    </cfRule>
    <cfRule type="expression" dxfId="2768" priority="2931" stopIfTrue="1">
      <formula>$B106="barcode"</formula>
    </cfRule>
    <cfRule type="expression" dxfId="2767" priority="2933" stopIfTrue="1">
      <formula>OR($B106="geopoint", $B106="geoshape", $B106="geotrace")</formula>
    </cfRule>
    <cfRule type="expression" dxfId="2766" priority="2935" stopIfTrue="1">
      <formula>OR($B106="audio audit", $B106="text audit", $B106="speed violations count", $B106="speed violations list", $B106="speed violations audit")</formula>
    </cfRule>
    <cfRule type="expression" dxfId="2765" priority="2936" stopIfTrue="1">
      <formula>OR($B106="username", $B106="phonenumber", $B106="start", $B106="end", $B106="deviceid", $B106="subscriberid", $B106="simserial", $B106="caseid")</formula>
    </cfRule>
    <cfRule type="expression" dxfId="2764" priority="2938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763" priority="2940" stopIfTrue="1">
      <formula>$B106="decimal"</formula>
    </cfRule>
    <cfRule type="expression" dxfId="2762" priority="2942" stopIfTrue="1">
      <formula>$B106="integer"</formula>
    </cfRule>
    <cfRule type="expression" dxfId="2761" priority="2944" stopIfTrue="1">
      <formula>$B106="text"</formula>
    </cfRule>
    <cfRule type="expression" dxfId="2760" priority="2945" stopIfTrue="1">
      <formula>$B106="end repeat"</formula>
    </cfRule>
    <cfRule type="expression" dxfId="2759" priority="2947" stopIfTrue="1">
      <formula>$B106="begin repeat"</formula>
    </cfRule>
    <cfRule type="expression" dxfId="2758" priority="2948" stopIfTrue="1">
      <formula>$B106="end group"</formula>
    </cfRule>
    <cfRule type="expression" dxfId="2757" priority="2950" stopIfTrue="1">
      <formula>$B106="begin group"</formula>
    </cfRule>
  </conditionalFormatting>
  <conditionalFormatting sqref="G106">
    <cfRule type="expression" dxfId="2756" priority="2917" stopIfTrue="1">
      <formula>OR(AND(LEFT($B106, 14)="sensor_stream ", LEN($B106)&gt;14, NOT(ISNUMBER(SEARCH(" ", $B106, 15)))), AND(LEFT($B106, 17)="sensor_statistic ", LEN($B106)&gt;17, NOT(ISNUMBER(SEARCH(" ", $B106, 18)))))</formula>
    </cfRule>
  </conditionalFormatting>
  <conditionalFormatting sqref="J106 G106 D106">
    <cfRule type="expression" dxfId="2755" priority="2916" stopIfTrue="1">
      <formula>$B106="begin group"</formula>
    </cfRule>
  </conditionalFormatting>
  <conditionalFormatting sqref="J106 P106 D106">
    <cfRule type="expression" dxfId="2754" priority="2915" stopIfTrue="1">
      <formula>$B106="begin repeat"</formula>
    </cfRule>
  </conditionalFormatting>
  <conditionalFormatting sqref="G106 D106:E106">
    <cfRule type="expression" dxfId="2753" priority="2914" stopIfTrue="1">
      <formula>$B106="text"</formula>
    </cfRule>
  </conditionalFormatting>
  <conditionalFormatting sqref="D106:E106">
    <cfRule type="expression" dxfId="2752" priority="2913" stopIfTrue="1">
      <formula>$B106="integer"</formula>
    </cfRule>
  </conditionalFormatting>
  <conditionalFormatting sqref="D106:E106">
    <cfRule type="expression" dxfId="2751" priority="2912" stopIfTrue="1">
      <formula>$B106="decimal"</formula>
    </cfRule>
  </conditionalFormatting>
  <conditionalFormatting sqref="G106 D106">
    <cfRule type="expression" dxfId="2750" priority="2911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G106">
    <cfRule type="expression" dxfId="2749" priority="2910" stopIfTrue="1">
      <formula>OR($B106="audio audit", $B106="text audit", $B106="speed violations count", $B106="speed violations list", $B106="speed violations audit")</formula>
    </cfRule>
  </conditionalFormatting>
  <conditionalFormatting sqref="D106">
    <cfRule type="expression" dxfId="2748" priority="2907" stopIfTrue="1">
      <formula>$B106="note"</formula>
    </cfRule>
    <cfRule type="expression" dxfId="2747" priority="2908" stopIfTrue="1">
      <formula>$B106="barcode"</formula>
    </cfRule>
    <cfRule type="expression" dxfId="2746" priority="2909" stopIfTrue="1">
      <formula>OR($B106="geopoint", $B106="geoshape", $B106="geotrace")</formula>
    </cfRule>
  </conditionalFormatting>
  <conditionalFormatting sqref="O106">
    <cfRule type="expression" dxfId="2745" priority="2906" stopIfTrue="1">
      <formula>OR($B106="calculate", $B106="calculate_here")</formula>
    </cfRule>
  </conditionalFormatting>
  <conditionalFormatting sqref="G106 D106">
    <cfRule type="expression" dxfId="2744" priority="2905" stopIfTrue="1">
      <formula>OR($B106="date", $B106="datetime")</formula>
    </cfRule>
  </conditionalFormatting>
  <conditionalFormatting sqref="G106 D106">
    <cfRule type="expression" dxfId="2743" priority="2904" stopIfTrue="1">
      <formula>$B106="image"</formula>
    </cfRule>
  </conditionalFormatting>
  <conditionalFormatting sqref="D106">
    <cfRule type="expression" dxfId="2742" priority="2903" stopIfTrue="1">
      <formula>OR($B106="audio", $B106="video")</formula>
    </cfRule>
  </conditionalFormatting>
  <conditionalFormatting sqref="G106">
    <cfRule type="expression" dxfId="2741" priority="2902" stopIfTrue="1">
      <formula>OR(AND(LEFT($B106, 14)="sensor_stream ", LEN($B106)&gt;14, NOT(ISNUMBER(SEARCH(" ", $B106, 15)))), AND(LEFT($B106, 17)="sensor_statistic ", LEN($B106)&gt;17, NOT(ISNUMBER(SEARCH(" ", $B106, 18)))))</formula>
    </cfRule>
  </conditionalFormatting>
  <conditionalFormatting sqref="J106 G106">
    <cfRule type="expression" dxfId="2740" priority="2901" stopIfTrue="1">
      <formula>$B106="begin group"</formula>
    </cfRule>
  </conditionalFormatting>
  <conditionalFormatting sqref="J106 P106">
    <cfRule type="expression" dxfId="2739" priority="2900" stopIfTrue="1">
      <formula>$B106="begin repeat"</formula>
    </cfRule>
  </conditionalFormatting>
  <conditionalFormatting sqref="E106 G106">
    <cfRule type="expression" dxfId="2738" priority="2899" stopIfTrue="1">
      <formula>$B106="text"</formula>
    </cfRule>
  </conditionalFormatting>
  <conditionalFormatting sqref="E106">
    <cfRule type="expression" dxfId="2737" priority="2898" stopIfTrue="1">
      <formula>$B106="integer"</formula>
    </cfRule>
  </conditionalFormatting>
  <conditionalFormatting sqref="E106">
    <cfRule type="expression" dxfId="2736" priority="2897" stopIfTrue="1">
      <formula>$B106="decimal"</formula>
    </cfRule>
  </conditionalFormatting>
  <conditionalFormatting sqref="G106">
    <cfRule type="expression" dxfId="2735" priority="2896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G106">
    <cfRule type="expression" dxfId="2734" priority="2895" stopIfTrue="1">
      <formula>OR($B106="audio audit", $B106="text audit", $B106="speed violations count", $B106="speed violations list", $B106="speed violations audit")</formula>
    </cfRule>
  </conditionalFormatting>
  <conditionalFormatting sqref="O106">
    <cfRule type="expression" dxfId="2733" priority="2894" stopIfTrue="1">
      <formula>OR($B106="calculate", $B106="calculate_here")</formula>
    </cfRule>
  </conditionalFormatting>
  <conditionalFormatting sqref="G106">
    <cfRule type="expression" dxfId="2732" priority="2893" stopIfTrue="1">
      <formula>OR($B106="date", $B106="datetime")</formula>
    </cfRule>
  </conditionalFormatting>
  <conditionalFormatting sqref="G106">
    <cfRule type="expression" dxfId="2731" priority="2892" stopIfTrue="1">
      <formula>$B106="image"</formula>
    </cfRule>
  </conditionalFormatting>
  <conditionalFormatting sqref="G106">
    <cfRule type="expression" dxfId="2730" priority="2891" stopIfTrue="1">
      <formula>OR(AND(LEFT($B106, 14)="sensor_stream ", LEN($B106)&gt;14, NOT(ISNUMBER(SEARCH(" ", $B106, 15)))), AND(LEFT($B106, 17)="sensor_statistic ", LEN($B106)&gt;17, NOT(ISNUMBER(SEARCH(" ", $B106, 18)))))</formula>
    </cfRule>
  </conditionalFormatting>
  <conditionalFormatting sqref="D106">
    <cfRule type="expression" dxfId="2729" priority="2889" stopIfTrue="1">
      <formula>$B106="begin group"</formula>
    </cfRule>
  </conditionalFormatting>
  <conditionalFormatting sqref="D106">
    <cfRule type="expression" dxfId="2728" priority="2886" stopIfTrue="1">
      <formula>$B106="begin repeat"</formula>
    </cfRule>
  </conditionalFormatting>
  <conditionalFormatting sqref="D106">
    <cfRule type="expression" dxfId="2727" priority="2883" stopIfTrue="1">
      <formula>$B106="text"</formula>
    </cfRule>
  </conditionalFormatting>
  <conditionalFormatting sqref="D106">
    <cfRule type="expression" dxfId="2726" priority="2881" stopIfTrue="1">
      <formula>$B106="integer"</formula>
    </cfRule>
  </conditionalFormatting>
  <conditionalFormatting sqref="D106">
    <cfRule type="expression" dxfId="2725" priority="2879" stopIfTrue="1">
      <formula>$B106="decimal"</formula>
    </cfRule>
  </conditionalFormatting>
  <conditionalFormatting sqref="D106">
    <cfRule type="expression" dxfId="2724" priority="2877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D106">
    <cfRule type="expression" dxfId="2723" priority="2869" stopIfTrue="1">
      <formula>$B106="note"</formula>
    </cfRule>
    <cfRule type="expression" dxfId="2722" priority="2871" stopIfTrue="1">
      <formula>$B106="barcode"</formula>
    </cfRule>
    <cfRule type="expression" dxfId="2721" priority="2873" stopIfTrue="1">
      <formula>OR($B106="geopoint", $B106="geoshape", $B106="geotrace")</formula>
    </cfRule>
  </conditionalFormatting>
  <conditionalFormatting sqref="D106">
    <cfRule type="expression" dxfId="2720" priority="2866" stopIfTrue="1">
      <formula>OR($B106="date", $B106="datetime")</formula>
    </cfRule>
  </conditionalFormatting>
  <conditionalFormatting sqref="D106">
    <cfRule type="expression" dxfId="2719" priority="2864" stopIfTrue="1">
      <formula>$B106="image"</formula>
    </cfRule>
  </conditionalFormatting>
  <conditionalFormatting sqref="D106">
    <cfRule type="expression" dxfId="2718" priority="2862" stopIfTrue="1">
      <formula>OR($B106="audio", $B106="video")</formula>
    </cfRule>
  </conditionalFormatting>
  <conditionalFormatting sqref="D106">
    <cfRule type="expression" dxfId="2717" priority="2860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716" priority="2861" stopIfTrue="1">
      <formula>$B106="comments"</formula>
    </cfRule>
    <cfRule type="expression" dxfId="2715" priority="2863" stopIfTrue="1">
      <formula>OR($B106="audio", $B106="video")</formula>
    </cfRule>
    <cfRule type="expression" dxfId="2714" priority="2865" stopIfTrue="1">
      <formula>$B106="image"</formula>
    </cfRule>
    <cfRule type="expression" dxfId="2713" priority="2867" stopIfTrue="1">
      <formula>OR($B106="date", $B106="datetime")</formula>
    </cfRule>
    <cfRule type="expression" dxfId="2712" priority="2868" stopIfTrue="1">
      <formula>OR($B106="calculate", $B106="calculate_here")</formula>
    </cfRule>
    <cfRule type="expression" dxfId="2711" priority="2870" stopIfTrue="1">
      <formula>$B106="note"</formula>
    </cfRule>
    <cfRule type="expression" dxfId="2710" priority="2872" stopIfTrue="1">
      <formula>$B106="barcode"</formula>
    </cfRule>
    <cfRule type="expression" dxfId="2709" priority="2874" stopIfTrue="1">
      <formula>OR($B106="geopoint", $B106="geoshape", $B106="geotrace")</formula>
    </cfRule>
    <cfRule type="expression" dxfId="2708" priority="2875" stopIfTrue="1">
      <formula>OR($B106="audio audit", $B106="text audit", $B106="speed violations count", $B106="speed violations list", $B106="speed violations audit")</formula>
    </cfRule>
    <cfRule type="expression" dxfId="2707" priority="2876" stopIfTrue="1">
      <formula>OR($B106="username", $B106="phonenumber", $B106="start", $B106="end", $B106="deviceid", $B106="subscriberid", $B106="simserial", $B106="caseid")</formula>
    </cfRule>
    <cfRule type="expression" dxfId="2706" priority="2878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705" priority="2880" stopIfTrue="1">
      <formula>$B106="decimal"</formula>
    </cfRule>
    <cfRule type="expression" dxfId="2704" priority="2882" stopIfTrue="1">
      <formula>$B106="integer"</formula>
    </cfRule>
    <cfRule type="expression" dxfId="2703" priority="2884" stopIfTrue="1">
      <formula>$B106="text"</formula>
    </cfRule>
    <cfRule type="expression" dxfId="2702" priority="2885" stopIfTrue="1">
      <formula>$B106="end repeat"</formula>
    </cfRule>
    <cfRule type="expression" dxfId="2701" priority="2887" stopIfTrue="1">
      <formula>$B106="begin repeat"</formula>
    </cfRule>
    <cfRule type="expression" dxfId="2700" priority="2888" stopIfTrue="1">
      <formula>$B106="end group"</formula>
    </cfRule>
    <cfRule type="expression" dxfId="2699" priority="2890" stopIfTrue="1">
      <formula>$B106="begin group"</formula>
    </cfRule>
  </conditionalFormatting>
  <conditionalFormatting sqref="B106">
    <cfRule type="expression" dxfId="2698" priority="2841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697" priority="2842" stopIfTrue="1">
      <formula>$B106="comments"</formula>
    </cfRule>
    <cfRule type="expression" dxfId="2696" priority="2843" stopIfTrue="1">
      <formula>OR($B106="audio", $B106="video")</formula>
    </cfRule>
    <cfRule type="expression" dxfId="2695" priority="2844" stopIfTrue="1">
      <formula>$B106="image"</formula>
    </cfRule>
    <cfRule type="expression" dxfId="2694" priority="2845" stopIfTrue="1">
      <formula>OR($B106="date", $B106="datetime")</formula>
    </cfRule>
    <cfRule type="expression" dxfId="2693" priority="2846" stopIfTrue="1">
      <formula>OR($B106="calculate", $B106="calculate_here")</formula>
    </cfRule>
    <cfRule type="expression" dxfId="2692" priority="2847" stopIfTrue="1">
      <formula>$B106="note"</formula>
    </cfRule>
    <cfRule type="expression" dxfId="2691" priority="2848" stopIfTrue="1">
      <formula>$B106="barcode"</formula>
    </cfRule>
    <cfRule type="expression" dxfId="2690" priority="2849" stopIfTrue="1">
      <formula>OR($B106="geopoint", $B106="geoshape", $B106="geotrace")</formula>
    </cfRule>
    <cfRule type="expression" dxfId="2689" priority="2850" stopIfTrue="1">
      <formula>OR($B106="audio audit", $B106="text audit", $B106="speed violations count", $B106="speed violations list", $B106="speed violations audit")</formula>
    </cfRule>
    <cfRule type="expression" dxfId="2688" priority="2851" stopIfTrue="1">
      <formula>OR($B106="username", $B106="phonenumber", $B106="start", $B106="end", $B106="deviceid", $B106="subscriberid", $B106="simserial", $B106="caseid")</formula>
    </cfRule>
    <cfRule type="expression" dxfId="2687" priority="2852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686" priority="2853" stopIfTrue="1">
      <formula>$B106="decimal"</formula>
    </cfRule>
    <cfRule type="expression" dxfId="2685" priority="2854" stopIfTrue="1">
      <formula>$B106="integer"</formula>
    </cfRule>
    <cfRule type="expression" dxfId="2684" priority="2855" stopIfTrue="1">
      <formula>$B106="text"</formula>
    </cfRule>
    <cfRule type="expression" dxfId="2683" priority="2856" stopIfTrue="1">
      <formula>$B106="end repeat"</formula>
    </cfRule>
    <cfRule type="expression" dxfId="2682" priority="2857" stopIfTrue="1">
      <formula>$B106="begin repeat"</formula>
    </cfRule>
    <cfRule type="expression" dxfId="2681" priority="2858" stopIfTrue="1">
      <formula>$B106="end group"</formula>
    </cfRule>
    <cfRule type="expression" dxfId="2680" priority="2859" stopIfTrue="1">
      <formula>$B106="begin group"</formula>
    </cfRule>
  </conditionalFormatting>
  <conditionalFormatting sqref="B106">
    <cfRule type="expression" dxfId="2679" priority="2822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678" priority="2823" stopIfTrue="1">
      <formula>$B106="comments"</formula>
    </cfRule>
    <cfRule type="expression" dxfId="2677" priority="2824" stopIfTrue="1">
      <formula>OR($B106="audio", $B106="video")</formula>
    </cfRule>
    <cfRule type="expression" dxfId="2676" priority="2825" stopIfTrue="1">
      <formula>$B106="image"</formula>
    </cfRule>
    <cfRule type="expression" dxfId="2675" priority="2826" stopIfTrue="1">
      <formula>OR($B106="date", $B106="datetime")</formula>
    </cfRule>
    <cfRule type="expression" dxfId="2674" priority="2827" stopIfTrue="1">
      <formula>OR($B106="calculate", $B106="calculate_here")</formula>
    </cfRule>
    <cfRule type="expression" dxfId="2673" priority="2828" stopIfTrue="1">
      <formula>$B106="note"</formula>
    </cfRule>
    <cfRule type="expression" dxfId="2672" priority="2829" stopIfTrue="1">
      <formula>$B106="barcode"</formula>
    </cfRule>
    <cfRule type="expression" dxfId="2671" priority="2830" stopIfTrue="1">
      <formula>OR($B106="geopoint", $B106="geoshape", $B106="geotrace")</formula>
    </cfRule>
    <cfRule type="expression" dxfId="2670" priority="2831" stopIfTrue="1">
      <formula>OR($B106="audio audit", $B106="text audit", $B106="speed violations count", $B106="speed violations list", $B106="speed violations audit")</formula>
    </cfRule>
    <cfRule type="expression" dxfId="2669" priority="2832" stopIfTrue="1">
      <formula>OR($B106="username", $B106="phonenumber", $B106="start", $B106="end", $B106="deviceid", $B106="subscriberid", $B106="simserial", $B106="caseid")</formula>
    </cfRule>
    <cfRule type="expression" dxfId="2668" priority="2833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667" priority="2834" stopIfTrue="1">
      <formula>$B106="decimal"</formula>
    </cfRule>
    <cfRule type="expression" dxfId="2666" priority="2835" stopIfTrue="1">
      <formula>$B106="integer"</formula>
    </cfRule>
    <cfRule type="expression" dxfId="2665" priority="2836" stopIfTrue="1">
      <formula>$B106="text"</formula>
    </cfRule>
    <cfRule type="expression" dxfId="2664" priority="2837" stopIfTrue="1">
      <formula>$B106="end repeat"</formula>
    </cfRule>
    <cfRule type="expression" dxfId="2663" priority="2838" stopIfTrue="1">
      <formula>$B106="begin repeat"</formula>
    </cfRule>
    <cfRule type="expression" dxfId="2662" priority="2839" stopIfTrue="1">
      <formula>$B106="end group"</formula>
    </cfRule>
    <cfRule type="expression" dxfId="2661" priority="2840" stopIfTrue="1">
      <formula>$B106="begin group"</formula>
    </cfRule>
  </conditionalFormatting>
  <conditionalFormatting sqref="B106">
    <cfRule type="expression" dxfId="2660" priority="2803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659" priority="2804" stopIfTrue="1">
      <formula>$B106="comments"</formula>
    </cfRule>
    <cfRule type="expression" dxfId="2658" priority="2805" stopIfTrue="1">
      <formula>OR($B106="audio", $B106="video")</formula>
    </cfRule>
    <cfRule type="expression" dxfId="2657" priority="2806" stopIfTrue="1">
      <formula>$B106="image"</formula>
    </cfRule>
    <cfRule type="expression" dxfId="2656" priority="2807" stopIfTrue="1">
      <formula>OR($B106="date", $B106="datetime")</formula>
    </cfRule>
    <cfRule type="expression" dxfId="2655" priority="2808" stopIfTrue="1">
      <formula>OR($B106="calculate", $B106="calculate_here")</formula>
    </cfRule>
    <cfRule type="expression" dxfId="2654" priority="2809" stopIfTrue="1">
      <formula>$B106="note"</formula>
    </cfRule>
    <cfRule type="expression" dxfId="2653" priority="2810" stopIfTrue="1">
      <formula>$B106="barcode"</formula>
    </cfRule>
    <cfRule type="expression" dxfId="2652" priority="2811" stopIfTrue="1">
      <formula>OR($B106="geopoint", $B106="geoshape", $B106="geotrace")</formula>
    </cfRule>
    <cfRule type="expression" dxfId="2651" priority="2812" stopIfTrue="1">
      <formula>OR($B106="audio audit", $B106="text audit", $B106="speed violations count", $B106="speed violations list", $B106="speed violations audit")</formula>
    </cfRule>
    <cfRule type="expression" dxfId="2650" priority="2813" stopIfTrue="1">
      <formula>OR($B106="username", $B106="phonenumber", $B106="start", $B106="end", $B106="deviceid", $B106="subscriberid", $B106="simserial", $B106="caseid")</formula>
    </cfRule>
    <cfRule type="expression" dxfId="2649" priority="2814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648" priority="2815" stopIfTrue="1">
      <formula>$B106="decimal"</formula>
    </cfRule>
    <cfRule type="expression" dxfId="2647" priority="2816" stopIfTrue="1">
      <formula>$B106="integer"</formula>
    </cfRule>
    <cfRule type="expression" dxfId="2646" priority="2817" stopIfTrue="1">
      <formula>$B106="text"</formula>
    </cfRule>
    <cfRule type="expression" dxfId="2645" priority="2818" stopIfTrue="1">
      <formula>$B106="end repeat"</formula>
    </cfRule>
    <cfRule type="expression" dxfId="2644" priority="2819" stopIfTrue="1">
      <formula>$B106="begin repeat"</formula>
    </cfRule>
    <cfRule type="expression" dxfId="2643" priority="2820" stopIfTrue="1">
      <formula>$B106="end group"</formula>
    </cfRule>
    <cfRule type="expression" dxfId="2642" priority="2821" stopIfTrue="1">
      <formula>$B106="begin group"</formula>
    </cfRule>
  </conditionalFormatting>
  <conditionalFormatting sqref="B106">
    <cfRule type="expression" dxfId="2641" priority="2784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640" priority="2785" stopIfTrue="1">
      <formula>$B106="comments"</formula>
    </cfRule>
    <cfRule type="expression" dxfId="2639" priority="2786" stopIfTrue="1">
      <formula>OR($B106="audio", $B106="video")</formula>
    </cfRule>
    <cfRule type="expression" dxfId="2638" priority="2787" stopIfTrue="1">
      <formula>$B106="image"</formula>
    </cfRule>
    <cfRule type="expression" dxfId="2637" priority="2788" stopIfTrue="1">
      <formula>OR($B106="date", $B106="datetime")</formula>
    </cfRule>
    <cfRule type="expression" dxfId="2636" priority="2789" stopIfTrue="1">
      <formula>OR($B106="calculate", $B106="calculate_here")</formula>
    </cfRule>
    <cfRule type="expression" dxfId="2635" priority="2790" stopIfTrue="1">
      <formula>$B106="note"</formula>
    </cfRule>
    <cfRule type="expression" dxfId="2634" priority="2791" stopIfTrue="1">
      <formula>$B106="barcode"</formula>
    </cfRule>
    <cfRule type="expression" dxfId="2633" priority="2792" stopIfTrue="1">
      <formula>OR($B106="geopoint", $B106="geoshape", $B106="geotrace")</formula>
    </cfRule>
    <cfRule type="expression" dxfId="2632" priority="2793" stopIfTrue="1">
      <formula>OR($B106="audio audit", $B106="text audit", $B106="speed violations count", $B106="speed violations list", $B106="speed violations audit")</formula>
    </cfRule>
    <cfRule type="expression" dxfId="2631" priority="2794" stopIfTrue="1">
      <formula>OR($B106="username", $B106="phonenumber", $B106="start", $B106="end", $B106="deviceid", $B106="subscriberid", $B106="simserial", $B106="caseid")</formula>
    </cfRule>
    <cfRule type="expression" dxfId="2630" priority="2795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629" priority="2796" stopIfTrue="1">
      <formula>$B106="decimal"</formula>
    </cfRule>
    <cfRule type="expression" dxfId="2628" priority="2797" stopIfTrue="1">
      <formula>$B106="integer"</formula>
    </cfRule>
    <cfRule type="expression" dxfId="2627" priority="2798" stopIfTrue="1">
      <formula>$B106="text"</formula>
    </cfRule>
    <cfRule type="expression" dxfId="2626" priority="2799" stopIfTrue="1">
      <formula>$B106="end repeat"</formula>
    </cfRule>
    <cfRule type="expression" dxfId="2625" priority="2800" stopIfTrue="1">
      <formula>$B106="begin repeat"</formula>
    </cfRule>
    <cfRule type="expression" dxfId="2624" priority="2801" stopIfTrue="1">
      <formula>$B106="end group"</formula>
    </cfRule>
    <cfRule type="expression" dxfId="2623" priority="2802" stopIfTrue="1">
      <formula>$B106="begin group"</formula>
    </cfRule>
  </conditionalFormatting>
  <conditionalFormatting sqref="C106">
    <cfRule type="expression" dxfId="2622" priority="2783" stopIfTrue="1">
      <formula>$B106="begin group"</formula>
    </cfRule>
  </conditionalFormatting>
  <conditionalFormatting sqref="C106">
    <cfRule type="expression" dxfId="2621" priority="2782" stopIfTrue="1">
      <formula>$B106="begin repeat"</formula>
    </cfRule>
  </conditionalFormatting>
  <conditionalFormatting sqref="C106">
    <cfRule type="expression" dxfId="2620" priority="2781" stopIfTrue="1">
      <formula>$B106="text"</formula>
    </cfRule>
  </conditionalFormatting>
  <conditionalFormatting sqref="C106">
    <cfRule type="expression" dxfId="2619" priority="2780" stopIfTrue="1">
      <formula>$B106="integer"</formula>
    </cfRule>
  </conditionalFormatting>
  <conditionalFormatting sqref="C106">
    <cfRule type="expression" dxfId="2618" priority="2779" stopIfTrue="1">
      <formula>$B106="decimal"</formula>
    </cfRule>
  </conditionalFormatting>
  <conditionalFormatting sqref="C106">
    <cfRule type="expression" dxfId="2617" priority="2778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C106">
    <cfRule type="expression" dxfId="2616" priority="2777" stopIfTrue="1">
      <formula>OR($B106="audio audit", $B106="text audit", $B106="speed violations count", $B106="speed violations list", $B106="speed violations audit")</formula>
    </cfRule>
  </conditionalFormatting>
  <conditionalFormatting sqref="C106">
    <cfRule type="expression" dxfId="2615" priority="2775" stopIfTrue="1">
      <formula>$B106="note"</formula>
    </cfRule>
  </conditionalFormatting>
  <conditionalFormatting sqref="C106">
    <cfRule type="expression" dxfId="2614" priority="2774" stopIfTrue="1">
      <formula>OR($B106="calculate", $B106="calculate_here")</formula>
    </cfRule>
  </conditionalFormatting>
  <conditionalFormatting sqref="C106">
    <cfRule type="expression" dxfId="2613" priority="2773" stopIfTrue="1">
      <formula>OR($B106="date", $B106="datetime")</formula>
    </cfRule>
  </conditionalFormatting>
  <conditionalFormatting sqref="C106">
    <cfRule type="expression" dxfId="2612" priority="2772" stopIfTrue="1">
      <formula>$B106="image"</formula>
    </cfRule>
  </conditionalFormatting>
  <conditionalFormatting sqref="C106">
    <cfRule type="expression" dxfId="2611" priority="2771" stopIfTrue="1">
      <formula>OR($B106="audio", $B106="video")</formula>
    </cfRule>
  </conditionalFormatting>
  <conditionalFormatting sqref="C106">
    <cfRule type="expression" dxfId="2610" priority="2760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609" priority="2761" stopIfTrue="1">
      <formula>$B106="comments"</formula>
    </cfRule>
    <cfRule type="expression" dxfId="2608" priority="2762" stopIfTrue="1">
      <formula>OR($B106="audio", $B106="video")</formula>
    </cfRule>
    <cfRule type="expression" dxfId="2607" priority="2763" stopIfTrue="1">
      <formula>$B106="image"</formula>
    </cfRule>
    <cfRule type="expression" dxfId="2606" priority="2764" stopIfTrue="1">
      <formula>OR($B106="date", $B106="datetime")</formula>
    </cfRule>
    <cfRule type="expression" dxfId="2605" priority="2765" stopIfTrue="1">
      <formula>OR($B106="calculate", $B106="calculate_here")</formula>
    </cfRule>
    <cfRule type="expression" dxfId="2604" priority="2766" stopIfTrue="1">
      <formula>$B106="note"</formula>
    </cfRule>
    <cfRule type="expression" dxfId="2603" priority="2767" stopIfTrue="1">
      <formula>$B106="barcode"</formula>
    </cfRule>
    <cfRule type="expression" dxfId="2602" priority="2768" stopIfTrue="1">
      <formula>OR($B106="geopoint", $B106="geoshape", $B106="geotrace")</formula>
    </cfRule>
    <cfRule type="expression" dxfId="2601" priority="2769" stopIfTrue="1">
      <formula>OR($B106="audio audit", $B106="text audit", $B106="speed violations count", $B106="speed violations list", $B106="speed violations audit")</formula>
    </cfRule>
    <cfRule type="expression" dxfId="2600" priority="2770" stopIfTrue="1">
      <formula>OR($B106="username", $B106="phonenumber", $B106="start", $B106="end", $B106="deviceid", $B106="subscriberid", $B106="simserial", $B106="caseid")</formula>
    </cfRule>
    <cfRule type="expression" dxfId="2599" priority="2776" stopIfTrue="1">
      <formula>$B106="integer"</formula>
    </cfRule>
  </conditionalFormatting>
  <conditionalFormatting sqref="C106">
    <cfRule type="expression" dxfId="2598" priority="2759" stopIfTrue="1">
      <formula>OR(AND(LEFT($B106, 14)="sensor_stream ", LEN($B106)&gt;14, NOT(ISNUMBER(SEARCH(" ", $B106, 15)))), AND(LEFT($B106, 17)="sensor_statistic ", LEN($B106)&gt;17, NOT(ISNUMBER(SEARCH(" ", $B106, 18)))))</formula>
    </cfRule>
  </conditionalFormatting>
  <conditionalFormatting sqref="C106">
    <cfRule type="expression" dxfId="2597" priority="2756" stopIfTrue="1">
      <formula>$B106="begin group"</formula>
    </cfRule>
  </conditionalFormatting>
  <conditionalFormatting sqref="C106">
    <cfRule type="expression" dxfId="2596" priority="2755" stopIfTrue="1">
      <formula>$B106="begin repeat"</formula>
    </cfRule>
  </conditionalFormatting>
  <conditionalFormatting sqref="C106">
    <cfRule type="expression" dxfId="2595" priority="2754" stopIfTrue="1">
      <formula>$B106="text"</formula>
    </cfRule>
  </conditionalFormatting>
  <conditionalFormatting sqref="C106">
    <cfRule type="expression" dxfId="2594" priority="2753" stopIfTrue="1">
      <formula>$B106="integer"</formula>
    </cfRule>
  </conditionalFormatting>
  <conditionalFormatting sqref="C106">
    <cfRule type="expression" dxfId="2593" priority="2752" stopIfTrue="1">
      <formula>$B106="decimal"</formula>
    </cfRule>
  </conditionalFormatting>
  <conditionalFormatting sqref="C106">
    <cfRule type="expression" dxfId="2592" priority="2751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C106">
    <cfRule type="expression" dxfId="2591" priority="2750" stopIfTrue="1">
      <formula>OR($B106="audio audit", $B106="text audit", $B106="speed violations count", $B106="speed violations list", $B106="speed violations audit")</formula>
    </cfRule>
  </conditionalFormatting>
  <conditionalFormatting sqref="C106">
    <cfRule type="expression" dxfId="2590" priority="2748" stopIfTrue="1">
      <formula>$B106="note"</formula>
    </cfRule>
  </conditionalFormatting>
  <conditionalFormatting sqref="C106">
    <cfRule type="expression" dxfId="2589" priority="2747" stopIfTrue="1">
      <formula>OR($B106="calculate", $B106="calculate_here")</formula>
    </cfRule>
  </conditionalFormatting>
  <conditionalFormatting sqref="C106">
    <cfRule type="expression" dxfId="2588" priority="2746" stopIfTrue="1">
      <formula>OR($B106="date", $B106="datetime")</formula>
    </cfRule>
  </conditionalFormatting>
  <conditionalFormatting sqref="C106">
    <cfRule type="expression" dxfId="2587" priority="2745" stopIfTrue="1">
      <formula>$B106="image"</formula>
    </cfRule>
  </conditionalFormatting>
  <conditionalFormatting sqref="C106">
    <cfRule type="expression" dxfId="2586" priority="2744" stopIfTrue="1">
      <formula>OR($B106="audio", $B106="video")</formula>
    </cfRule>
  </conditionalFormatting>
  <conditionalFormatting sqref="C106">
    <cfRule type="expression" dxfId="2585" priority="2733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584" priority="2734" stopIfTrue="1">
      <formula>$B106="comments"</formula>
    </cfRule>
    <cfRule type="expression" dxfId="2583" priority="2735" stopIfTrue="1">
      <formula>OR($B106="audio", $B106="video")</formula>
    </cfRule>
    <cfRule type="expression" dxfId="2582" priority="2736" stopIfTrue="1">
      <formula>$B106="image"</formula>
    </cfRule>
    <cfRule type="expression" dxfId="2581" priority="2737" stopIfTrue="1">
      <formula>OR($B106="date", $B106="datetime")</formula>
    </cfRule>
    <cfRule type="expression" dxfId="2580" priority="2738" stopIfTrue="1">
      <formula>OR($B106="calculate", $B106="calculate_here")</formula>
    </cfRule>
    <cfRule type="expression" dxfId="2579" priority="2739" stopIfTrue="1">
      <formula>$B106="note"</formula>
    </cfRule>
    <cfRule type="expression" dxfId="2578" priority="2740" stopIfTrue="1">
      <formula>$B106="barcode"</formula>
    </cfRule>
    <cfRule type="expression" dxfId="2577" priority="2741" stopIfTrue="1">
      <formula>OR($B106="geopoint", $B106="geoshape", $B106="geotrace")</formula>
    </cfRule>
    <cfRule type="expression" dxfId="2576" priority="2742" stopIfTrue="1">
      <formula>OR($B106="audio audit", $B106="text audit", $B106="speed violations count", $B106="speed violations list", $B106="speed violations audit")</formula>
    </cfRule>
    <cfRule type="expression" dxfId="2575" priority="2743" stopIfTrue="1">
      <formula>OR($B106="username", $B106="phonenumber", $B106="start", $B106="end", $B106="deviceid", $B106="subscriberid", $B106="simserial", $B106="caseid")</formula>
    </cfRule>
    <cfRule type="expression" dxfId="2574" priority="2749" stopIfTrue="1">
      <formula>$B106="integer"</formula>
    </cfRule>
    <cfRule type="expression" dxfId="2573" priority="2757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C106">
    <cfRule type="expression" dxfId="2572" priority="2758" stopIfTrue="1">
      <formula>$B106="comments"</formula>
    </cfRule>
  </conditionalFormatting>
  <conditionalFormatting sqref="C106">
    <cfRule type="expression" dxfId="2571" priority="2732" stopIfTrue="1">
      <formula>OR(AND(LEFT($B106, 14)="sensor_stream ", LEN($B106)&gt;14, NOT(ISNUMBER(SEARCH(" ", $B106, 15)))), AND(LEFT($B106, 17)="sensor_statistic ", LEN($B106)&gt;17, NOT(ISNUMBER(SEARCH(" ", $B106, 18)))))</formula>
    </cfRule>
  </conditionalFormatting>
  <conditionalFormatting sqref="C106">
    <cfRule type="expression" dxfId="2570" priority="2731" stopIfTrue="1">
      <formula>$B106="begin group"</formula>
    </cfRule>
  </conditionalFormatting>
  <conditionalFormatting sqref="C106">
    <cfRule type="expression" dxfId="2569" priority="2730" stopIfTrue="1">
      <formula>$B106="begin repeat"</formula>
    </cfRule>
  </conditionalFormatting>
  <conditionalFormatting sqref="C106">
    <cfRule type="expression" dxfId="2568" priority="2729" stopIfTrue="1">
      <formula>$B106="text"</formula>
    </cfRule>
  </conditionalFormatting>
  <conditionalFormatting sqref="C106">
    <cfRule type="expression" dxfId="2567" priority="2728" stopIfTrue="1">
      <formula>$B106="integer"</formula>
    </cfRule>
  </conditionalFormatting>
  <conditionalFormatting sqref="C106">
    <cfRule type="expression" dxfId="2566" priority="2727" stopIfTrue="1">
      <formula>$B106="decimal"</formula>
    </cfRule>
  </conditionalFormatting>
  <conditionalFormatting sqref="C106">
    <cfRule type="expression" dxfId="2565" priority="2726" stopIfTrue="1">
      <formula>OR(AND(LEFT($B106, 16)="select_multiple ", LEN($B106)&gt;16, NOT(ISNUMBER(SEARCH(" ", $B106, 17)))), AND(LEFT($B106, 11)="select_one ", LEN($B106)&gt;11, NOT(ISNUMBER(SEARCH(" ", $B106, 12)))))</formula>
    </cfRule>
  </conditionalFormatting>
  <conditionalFormatting sqref="C106">
    <cfRule type="expression" dxfId="2564" priority="2725" stopIfTrue="1">
      <formula>OR($B106="audio audit", $B106="text audit", $B106="speed violations count", $B106="speed violations list", $B106="speed violations audit")</formula>
    </cfRule>
  </conditionalFormatting>
  <conditionalFormatting sqref="C106">
    <cfRule type="expression" dxfId="2563" priority="2723" stopIfTrue="1">
      <formula>$B106="note"</formula>
    </cfRule>
  </conditionalFormatting>
  <conditionalFormatting sqref="C106">
    <cfRule type="expression" dxfId="2562" priority="2722" stopIfTrue="1">
      <formula>OR($B106="calculate", $B106="calculate_here")</formula>
    </cfRule>
  </conditionalFormatting>
  <conditionalFormatting sqref="C106">
    <cfRule type="expression" dxfId="2561" priority="2721" stopIfTrue="1">
      <formula>OR($B106="date", $B106="datetime")</formula>
    </cfRule>
  </conditionalFormatting>
  <conditionalFormatting sqref="C106">
    <cfRule type="expression" dxfId="2560" priority="2720" stopIfTrue="1">
      <formula>$B106="image"</formula>
    </cfRule>
  </conditionalFormatting>
  <conditionalFormatting sqref="C106">
    <cfRule type="expression" dxfId="2559" priority="2719" stopIfTrue="1">
      <formula>OR($B106="audio", $B106="video")</formula>
    </cfRule>
  </conditionalFormatting>
  <conditionalFormatting sqref="C106">
    <cfRule type="expression" dxfId="2558" priority="2708" stopIfTrue="1">
      <formula>OR(AND(LEFT($B106, 14)="sensor_stream ", LEN($B106)&gt;14, NOT(ISNUMBER(SEARCH(" ", $B106, 15)))), AND(LEFT($B106, 17)="sensor_statistic ", LEN($B106)&gt;17, NOT(ISNUMBER(SEARCH(" ", $B106, 18)))))</formula>
    </cfRule>
    <cfRule type="expression" dxfId="2557" priority="2709" stopIfTrue="1">
      <formula>OR(AND(LEFT($B106, 16)="select_multiple ", LEN($B106)&gt;16, NOT(ISNUMBER(SEARCH(" ", $B106, 17)))), AND(LEFT($B106, 11)="select_one ", LEN($B106)&gt;11, NOT(ISNUMBER(SEARCH(" ", $B106, 12)))))</formula>
    </cfRule>
    <cfRule type="expression" dxfId="2556" priority="2710" stopIfTrue="1">
      <formula>$B106="decimal"</formula>
    </cfRule>
    <cfRule type="expression" dxfId="2555" priority="2711" stopIfTrue="1">
      <formula>$B106="text"</formula>
    </cfRule>
    <cfRule type="expression" dxfId="2554" priority="2712" stopIfTrue="1">
      <formula>$B106="end repeat"</formula>
    </cfRule>
    <cfRule type="expression" dxfId="2553" priority="2713" stopIfTrue="1">
      <formula>$B106="begin repeat"</formula>
    </cfRule>
    <cfRule type="expression" dxfId="2552" priority="2714" stopIfTrue="1">
      <formula>$B106="end group"</formula>
    </cfRule>
    <cfRule type="expression" dxfId="2551" priority="2715" stopIfTrue="1">
      <formula>$B106="begin group"</formula>
    </cfRule>
    <cfRule type="expression" dxfId="2550" priority="2716" stopIfTrue="1">
      <formula>OR($B106="geopoint", $B106="geoshape", $B106="geotrace")</formula>
    </cfRule>
    <cfRule type="expression" dxfId="2549" priority="2717" stopIfTrue="1">
      <formula>OR($B106="audio audit", $B106="text audit", $B106="speed violations count", $B106="speed violations list", $B106="speed violations audit")</formula>
    </cfRule>
    <cfRule type="expression" dxfId="2548" priority="2718" stopIfTrue="1">
      <formula>OR($B106="username", $B106="phonenumber", $B106="start", $B106="end", $B106="deviceid", $B106="subscriberid", $B106="simserial", $B106="caseid")</formula>
    </cfRule>
    <cfRule type="expression" dxfId="2547" priority="2724" stopIfTrue="1">
      <formula>$B106="integer"</formula>
    </cfRule>
  </conditionalFormatting>
  <conditionalFormatting sqref="C106">
    <cfRule type="expression" dxfId="2546" priority="2707" stopIfTrue="1">
      <formula>OR(AND(LEFT($B106, 14)="sensor_stream ", LEN($B106)&gt;14, NOT(ISNUMBER(SEARCH(" ", $B106, 15)))), AND(LEFT($B106, 17)="sensor_statistic ", LEN($B106)&gt;17, NOT(ISNUMBER(SEARCH(" ", $B106, 18)))))</formula>
    </cfRule>
  </conditionalFormatting>
  <conditionalFormatting sqref="C107:C108">
    <cfRule type="expression" dxfId="2545" priority="2706" stopIfTrue="1">
      <formula>$B107="begin group"</formula>
    </cfRule>
  </conditionalFormatting>
  <conditionalFormatting sqref="C107:C108">
    <cfRule type="expression" dxfId="2544" priority="2705" stopIfTrue="1">
      <formula>$B107="begin repeat"</formula>
    </cfRule>
  </conditionalFormatting>
  <conditionalFormatting sqref="C107:C108">
    <cfRule type="expression" dxfId="2543" priority="2704" stopIfTrue="1">
      <formula>$B107="text"</formula>
    </cfRule>
  </conditionalFormatting>
  <conditionalFormatting sqref="C107:C108">
    <cfRule type="expression" dxfId="2542" priority="2703" stopIfTrue="1">
      <formula>$B107="integer"</formula>
    </cfRule>
  </conditionalFormatting>
  <conditionalFormatting sqref="C107:C108">
    <cfRule type="expression" dxfId="2541" priority="2702" stopIfTrue="1">
      <formula>$B107="decimal"</formula>
    </cfRule>
  </conditionalFormatting>
  <conditionalFormatting sqref="C107:C108">
    <cfRule type="expression" dxfId="2540" priority="2701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C107:C108">
    <cfRule type="expression" dxfId="2539" priority="2700" stopIfTrue="1">
      <formula>OR($B107="audio audit", $B107="text audit", $B107="speed violations count", $B107="speed violations list", $B107="speed violations audit")</formula>
    </cfRule>
  </conditionalFormatting>
  <conditionalFormatting sqref="C107:C108">
    <cfRule type="expression" dxfId="2538" priority="2698" stopIfTrue="1">
      <formula>$B107="note"</formula>
    </cfRule>
  </conditionalFormatting>
  <conditionalFormatting sqref="C107:C108">
    <cfRule type="expression" dxfId="2537" priority="2697" stopIfTrue="1">
      <formula>OR($B107="calculate", $B107="calculate_here")</formula>
    </cfRule>
  </conditionalFormatting>
  <conditionalFormatting sqref="C107:C108">
    <cfRule type="expression" dxfId="2536" priority="2696" stopIfTrue="1">
      <formula>OR($B107="date", $B107="datetime")</formula>
    </cfRule>
  </conditionalFormatting>
  <conditionalFormatting sqref="C107:C108">
    <cfRule type="expression" dxfId="2535" priority="2695" stopIfTrue="1">
      <formula>$B107="image"</formula>
    </cfRule>
  </conditionalFormatting>
  <conditionalFormatting sqref="C107:C108">
    <cfRule type="expression" dxfId="2534" priority="2694" stopIfTrue="1">
      <formula>OR($B107="audio", $B107="video")</formula>
    </cfRule>
  </conditionalFormatting>
  <conditionalFormatting sqref="C107:C108">
    <cfRule type="expression" dxfId="2533" priority="2683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532" priority="2684" stopIfTrue="1">
      <formula>$B107="comments"</formula>
    </cfRule>
    <cfRule type="expression" dxfId="2531" priority="2685" stopIfTrue="1">
      <formula>OR($B107="audio", $B107="video")</formula>
    </cfRule>
    <cfRule type="expression" dxfId="2530" priority="2686" stopIfTrue="1">
      <formula>$B107="image"</formula>
    </cfRule>
    <cfRule type="expression" dxfId="2529" priority="2687" stopIfTrue="1">
      <formula>OR($B107="date", $B107="datetime")</formula>
    </cfRule>
    <cfRule type="expression" dxfId="2528" priority="2688" stopIfTrue="1">
      <formula>OR($B107="calculate", $B107="calculate_here")</formula>
    </cfRule>
    <cfRule type="expression" dxfId="2527" priority="2689" stopIfTrue="1">
      <formula>$B107="note"</formula>
    </cfRule>
    <cfRule type="expression" dxfId="2526" priority="2690" stopIfTrue="1">
      <formula>$B107="barcode"</formula>
    </cfRule>
    <cfRule type="expression" dxfId="2525" priority="2691" stopIfTrue="1">
      <formula>OR($B107="geopoint", $B107="geoshape", $B107="geotrace")</formula>
    </cfRule>
    <cfRule type="expression" dxfId="2524" priority="2692" stopIfTrue="1">
      <formula>OR($B107="audio audit", $B107="text audit", $B107="speed violations count", $B107="speed violations list", $B107="speed violations audit")</formula>
    </cfRule>
    <cfRule type="expression" dxfId="2523" priority="2693" stopIfTrue="1">
      <formula>OR($B107="username", $B107="phonenumber", $B107="start", $B107="end", $B107="deviceid", $B107="subscriberid", $B107="simserial", $B107="caseid")</formula>
    </cfRule>
    <cfRule type="expression" dxfId="2522" priority="2699" stopIfTrue="1">
      <formula>$B107="integer"</formula>
    </cfRule>
  </conditionalFormatting>
  <conditionalFormatting sqref="C107:C108">
    <cfRule type="expression" dxfId="2521" priority="2682" stopIfTrue="1">
      <formula>OR(AND(LEFT($B107, 14)="sensor_stream ", LEN($B107)&gt;14, NOT(ISNUMBER(SEARCH(" ", $B107, 15)))), AND(LEFT($B107, 17)="sensor_statistic ", LEN($B107)&gt;17, NOT(ISNUMBER(SEARCH(" ", $B107, 18)))))</formula>
    </cfRule>
  </conditionalFormatting>
  <conditionalFormatting sqref="C107:C108">
    <cfRule type="expression" dxfId="2520" priority="2679" stopIfTrue="1">
      <formula>$B107="begin group"</formula>
    </cfRule>
  </conditionalFormatting>
  <conditionalFormatting sqref="C107:C108">
    <cfRule type="expression" dxfId="2519" priority="2678" stopIfTrue="1">
      <formula>$B107="begin repeat"</formula>
    </cfRule>
  </conditionalFormatting>
  <conditionalFormatting sqref="C107:C108">
    <cfRule type="expression" dxfId="2518" priority="2677" stopIfTrue="1">
      <formula>$B107="text"</formula>
    </cfRule>
  </conditionalFormatting>
  <conditionalFormatting sqref="C107:C108">
    <cfRule type="expression" dxfId="2517" priority="2676" stopIfTrue="1">
      <formula>$B107="integer"</formula>
    </cfRule>
  </conditionalFormatting>
  <conditionalFormatting sqref="C107:C108">
    <cfRule type="expression" dxfId="2516" priority="2675" stopIfTrue="1">
      <formula>$B107="decimal"</formula>
    </cfRule>
  </conditionalFormatting>
  <conditionalFormatting sqref="C107:C108">
    <cfRule type="expression" dxfId="2515" priority="2674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C107:C108">
    <cfRule type="expression" dxfId="2514" priority="2673" stopIfTrue="1">
      <formula>OR($B107="audio audit", $B107="text audit", $B107="speed violations count", $B107="speed violations list", $B107="speed violations audit")</formula>
    </cfRule>
  </conditionalFormatting>
  <conditionalFormatting sqref="C107:C108">
    <cfRule type="expression" dxfId="2513" priority="2671" stopIfTrue="1">
      <formula>$B107="note"</formula>
    </cfRule>
  </conditionalFormatting>
  <conditionalFormatting sqref="C107:C108">
    <cfRule type="expression" dxfId="2512" priority="2670" stopIfTrue="1">
      <formula>OR($B107="calculate", $B107="calculate_here")</formula>
    </cfRule>
  </conditionalFormatting>
  <conditionalFormatting sqref="C107:C108">
    <cfRule type="expression" dxfId="2511" priority="2669" stopIfTrue="1">
      <formula>OR($B107="date", $B107="datetime")</formula>
    </cfRule>
  </conditionalFormatting>
  <conditionalFormatting sqref="C107:C108">
    <cfRule type="expression" dxfId="2510" priority="2668" stopIfTrue="1">
      <formula>$B107="image"</formula>
    </cfRule>
  </conditionalFormatting>
  <conditionalFormatting sqref="C107:C108">
    <cfRule type="expression" dxfId="2509" priority="2667" stopIfTrue="1">
      <formula>OR($B107="audio", $B107="video")</formula>
    </cfRule>
  </conditionalFormatting>
  <conditionalFormatting sqref="C107:C108">
    <cfRule type="expression" dxfId="2508" priority="2656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507" priority="2657" stopIfTrue="1">
      <formula>$B107="comments"</formula>
    </cfRule>
    <cfRule type="expression" dxfId="2506" priority="2658" stopIfTrue="1">
      <formula>OR($B107="audio", $B107="video")</formula>
    </cfRule>
    <cfRule type="expression" dxfId="2505" priority="2659" stopIfTrue="1">
      <formula>$B107="image"</formula>
    </cfRule>
    <cfRule type="expression" dxfId="2504" priority="2660" stopIfTrue="1">
      <formula>OR($B107="date", $B107="datetime")</formula>
    </cfRule>
    <cfRule type="expression" dxfId="2503" priority="2661" stopIfTrue="1">
      <formula>OR($B107="calculate", $B107="calculate_here")</formula>
    </cfRule>
    <cfRule type="expression" dxfId="2502" priority="2662" stopIfTrue="1">
      <formula>$B107="note"</formula>
    </cfRule>
    <cfRule type="expression" dxfId="2501" priority="2663" stopIfTrue="1">
      <formula>$B107="barcode"</formula>
    </cfRule>
    <cfRule type="expression" dxfId="2500" priority="2664" stopIfTrue="1">
      <formula>OR($B107="geopoint", $B107="geoshape", $B107="geotrace")</formula>
    </cfRule>
    <cfRule type="expression" dxfId="2499" priority="2665" stopIfTrue="1">
      <formula>OR($B107="audio audit", $B107="text audit", $B107="speed violations count", $B107="speed violations list", $B107="speed violations audit")</formula>
    </cfRule>
    <cfRule type="expression" dxfId="2498" priority="2666" stopIfTrue="1">
      <formula>OR($B107="username", $B107="phonenumber", $B107="start", $B107="end", $B107="deviceid", $B107="subscriberid", $B107="simserial", $B107="caseid")</formula>
    </cfRule>
    <cfRule type="expression" dxfId="2497" priority="2672" stopIfTrue="1">
      <formula>$B107="integer"</formula>
    </cfRule>
    <cfRule type="expression" dxfId="2496" priority="2680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C107:C108">
    <cfRule type="expression" dxfId="2495" priority="2681" stopIfTrue="1">
      <formula>$B107="comments"</formula>
    </cfRule>
  </conditionalFormatting>
  <conditionalFormatting sqref="C107:C108">
    <cfRule type="expression" dxfId="2494" priority="2655" stopIfTrue="1">
      <formula>OR(AND(LEFT($B107, 14)="sensor_stream ", LEN($B107)&gt;14, NOT(ISNUMBER(SEARCH(" ", $B107, 15)))), AND(LEFT($B107, 17)="sensor_statistic ", LEN($B107)&gt;17, NOT(ISNUMBER(SEARCH(" ", $B107, 18)))))</formula>
    </cfRule>
  </conditionalFormatting>
  <conditionalFormatting sqref="C107:C108">
    <cfRule type="expression" dxfId="2493" priority="2654" stopIfTrue="1">
      <formula>$B107="begin group"</formula>
    </cfRule>
  </conditionalFormatting>
  <conditionalFormatting sqref="C107:C108">
    <cfRule type="expression" dxfId="2492" priority="2653" stopIfTrue="1">
      <formula>$B107="begin repeat"</formula>
    </cfRule>
  </conditionalFormatting>
  <conditionalFormatting sqref="C107:C108">
    <cfRule type="expression" dxfId="2491" priority="2652" stopIfTrue="1">
      <formula>$B107="text"</formula>
    </cfRule>
  </conditionalFormatting>
  <conditionalFormatting sqref="C107:C108">
    <cfRule type="expression" dxfId="2490" priority="2651" stopIfTrue="1">
      <formula>$B107="integer"</formula>
    </cfRule>
  </conditionalFormatting>
  <conditionalFormatting sqref="C107:C108">
    <cfRule type="expression" dxfId="2489" priority="2650" stopIfTrue="1">
      <formula>$B107="decimal"</formula>
    </cfRule>
  </conditionalFormatting>
  <conditionalFormatting sqref="C107:C108">
    <cfRule type="expression" dxfId="2488" priority="2649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C107:C108">
    <cfRule type="expression" dxfId="2487" priority="2648" stopIfTrue="1">
      <formula>OR($B107="audio audit", $B107="text audit", $B107="speed violations count", $B107="speed violations list", $B107="speed violations audit")</formula>
    </cfRule>
  </conditionalFormatting>
  <conditionalFormatting sqref="C107:C108">
    <cfRule type="expression" dxfId="2486" priority="2646" stopIfTrue="1">
      <formula>$B107="note"</formula>
    </cfRule>
  </conditionalFormatting>
  <conditionalFormatting sqref="C107:C108">
    <cfRule type="expression" dxfId="2485" priority="2645" stopIfTrue="1">
      <formula>OR($B107="calculate", $B107="calculate_here")</formula>
    </cfRule>
  </conditionalFormatting>
  <conditionalFormatting sqref="C107:C108">
    <cfRule type="expression" dxfId="2484" priority="2644" stopIfTrue="1">
      <formula>OR($B107="date", $B107="datetime")</formula>
    </cfRule>
  </conditionalFormatting>
  <conditionalFormatting sqref="C107:C108">
    <cfRule type="expression" dxfId="2483" priority="2643" stopIfTrue="1">
      <formula>$B107="image"</formula>
    </cfRule>
  </conditionalFormatting>
  <conditionalFormatting sqref="C107:C108">
    <cfRule type="expression" dxfId="2482" priority="2642" stopIfTrue="1">
      <formula>OR($B107="audio", $B107="video")</formula>
    </cfRule>
  </conditionalFormatting>
  <conditionalFormatting sqref="C107:C108">
    <cfRule type="expression" dxfId="2481" priority="2631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480" priority="2632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479" priority="2633" stopIfTrue="1">
      <formula>$B107="decimal"</formula>
    </cfRule>
    <cfRule type="expression" dxfId="2478" priority="2634" stopIfTrue="1">
      <formula>$B107="text"</formula>
    </cfRule>
    <cfRule type="expression" dxfId="2477" priority="2635" stopIfTrue="1">
      <formula>$B107="end repeat"</formula>
    </cfRule>
    <cfRule type="expression" dxfId="2476" priority="2636" stopIfTrue="1">
      <formula>$B107="begin repeat"</formula>
    </cfRule>
    <cfRule type="expression" dxfId="2475" priority="2637" stopIfTrue="1">
      <formula>$B107="end group"</formula>
    </cfRule>
    <cfRule type="expression" dxfId="2474" priority="2638" stopIfTrue="1">
      <formula>$B107="begin group"</formula>
    </cfRule>
    <cfRule type="expression" dxfId="2473" priority="2639" stopIfTrue="1">
      <formula>OR($B107="geopoint", $B107="geoshape", $B107="geotrace")</formula>
    </cfRule>
    <cfRule type="expression" dxfId="2472" priority="2640" stopIfTrue="1">
      <formula>OR($B107="audio audit", $B107="text audit", $B107="speed violations count", $B107="speed violations list", $B107="speed violations audit")</formula>
    </cfRule>
    <cfRule type="expression" dxfId="2471" priority="2641" stopIfTrue="1">
      <formula>OR($B107="username", $B107="phonenumber", $B107="start", $B107="end", $B107="deviceid", $B107="subscriberid", $B107="simserial", $B107="caseid")</formula>
    </cfRule>
    <cfRule type="expression" dxfId="2470" priority="2647" stopIfTrue="1">
      <formula>$B107="integer"</formula>
    </cfRule>
  </conditionalFormatting>
  <conditionalFormatting sqref="C107:C108">
    <cfRule type="expression" dxfId="2469" priority="2630" stopIfTrue="1">
      <formula>OR(AND(LEFT($B107, 14)="sensor_stream ", LEN($B107)&gt;14, NOT(ISNUMBER(SEARCH(" ", $B107, 15)))), AND(LEFT($B107, 17)="sensor_statistic ", LEN($B107)&gt;17, NOT(ISNUMBER(SEARCH(" ", $B107, 18)))))</formula>
    </cfRule>
  </conditionalFormatting>
  <conditionalFormatting sqref="D107:D108 G107:G108 J107:J108">
    <cfRule type="expression" dxfId="2468" priority="2628" stopIfTrue="1">
      <formula>$B107="begin group"</formula>
    </cfRule>
  </conditionalFormatting>
  <conditionalFormatting sqref="D107:D108 P107:P108 J107:J108">
    <cfRule type="expression" dxfId="2467" priority="2625" stopIfTrue="1">
      <formula>$B107="begin repeat"</formula>
    </cfRule>
  </conditionalFormatting>
  <conditionalFormatting sqref="G107:G108 D107:D108">
    <cfRule type="expression" dxfId="2466" priority="2622" stopIfTrue="1">
      <formula>$B107="text"</formula>
    </cfRule>
  </conditionalFormatting>
  <conditionalFormatting sqref="D107:D108">
    <cfRule type="expression" dxfId="2465" priority="2620" stopIfTrue="1">
      <formula>$B107="integer"</formula>
    </cfRule>
  </conditionalFormatting>
  <conditionalFormatting sqref="D107:D108">
    <cfRule type="expression" dxfId="2464" priority="2618" stopIfTrue="1">
      <formula>$B107="decimal"</formula>
    </cfRule>
  </conditionalFormatting>
  <conditionalFormatting sqref="D107:D108 G107:G108">
    <cfRule type="expression" dxfId="2463" priority="2616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G107:G108">
    <cfRule type="expression" dxfId="2462" priority="2613" stopIfTrue="1">
      <formula>OR($B107="audio audit", $B107="text audit", $B107="speed violations count", $B107="speed violations list", $B107="speed violations audit")</formula>
    </cfRule>
  </conditionalFormatting>
  <conditionalFormatting sqref="D107:D108">
    <cfRule type="expression" dxfId="2461" priority="2607" stopIfTrue="1">
      <formula>$B107="note"</formula>
    </cfRule>
    <cfRule type="expression" dxfId="2460" priority="2609" stopIfTrue="1">
      <formula>$B107="barcode"</formula>
    </cfRule>
    <cfRule type="expression" dxfId="2459" priority="2611" stopIfTrue="1">
      <formula>OR($B107="geopoint", $B107="geoshape", $B107="geotrace")</formula>
    </cfRule>
  </conditionalFormatting>
  <conditionalFormatting sqref="O107:O108">
    <cfRule type="expression" dxfId="2458" priority="2605" stopIfTrue="1">
      <formula>OR($B107="calculate", $B107="calculate_here")</formula>
    </cfRule>
  </conditionalFormatting>
  <conditionalFormatting sqref="D107:D108 G107:G108">
    <cfRule type="expression" dxfId="2457" priority="2603" stopIfTrue="1">
      <formula>OR($B107="date", $B107="datetime")</formula>
    </cfRule>
  </conditionalFormatting>
  <conditionalFormatting sqref="D107:D108 G107:G108">
    <cfRule type="expression" dxfId="2456" priority="2601" stopIfTrue="1">
      <formula>$B107="image"</formula>
    </cfRule>
  </conditionalFormatting>
  <conditionalFormatting sqref="D107:D108">
    <cfRule type="expression" dxfId="2455" priority="2599" stopIfTrue="1">
      <formula>OR($B107="audio", $B107="video")</formula>
    </cfRule>
  </conditionalFormatting>
  <conditionalFormatting sqref="B107:B108 J107:X108 D107:D108 F107:G108">
    <cfRule type="expression" dxfId="2454" priority="2597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453" priority="2598" stopIfTrue="1">
      <formula>$B107="comments"</formula>
    </cfRule>
    <cfRule type="expression" dxfId="2452" priority="2600" stopIfTrue="1">
      <formula>OR($B107="audio", $B107="video")</formula>
    </cfRule>
    <cfRule type="expression" dxfId="2451" priority="2602" stopIfTrue="1">
      <formula>$B107="image"</formula>
    </cfRule>
    <cfRule type="expression" dxfId="2450" priority="2604" stopIfTrue="1">
      <formula>OR($B107="date", $B107="datetime")</formula>
    </cfRule>
    <cfRule type="expression" dxfId="2449" priority="2606" stopIfTrue="1">
      <formula>OR($B107="calculate", $B107="calculate_here")</formula>
    </cfRule>
    <cfRule type="expression" dxfId="2448" priority="2608" stopIfTrue="1">
      <formula>$B107="note"</formula>
    </cfRule>
    <cfRule type="expression" dxfId="2447" priority="2610" stopIfTrue="1">
      <formula>$B107="barcode"</formula>
    </cfRule>
    <cfRule type="expression" dxfId="2446" priority="2612" stopIfTrue="1">
      <formula>OR($B107="geopoint", $B107="geoshape", $B107="geotrace")</formula>
    </cfRule>
    <cfRule type="expression" dxfId="2445" priority="2614" stopIfTrue="1">
      <formula>OR($B107="audio audit", $B107="text audit", $B107="speed violations count", $B107="speed violations list", $B107="speed violations audit")</formula>
    </cfRule>
    <cfRule type="expression" dxfId="2444" priority="2615" stopIfTrue="1">
      <formula>OR($B107="username", $B107="phonenumber", $B107="start", $B107="end", $B107="deviceid", $B107="subscriberid", $B107="simserial", $B107="caseid")</formula>
    </cfRule>
    <cfRule type="expression" dxfId="2443" priority="2617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442" priority="2619" stopIfTrue="1">
      <formula>$B107="decimal"</formula>
    </cfRule>
    <cfRule type="expression" dxfId="2441" priority="2621" stopIfTrue="1">
      <formula>$B107="integer"</formula>
    </cfRule>
    <cfRule type="expression" dxfId="2440" priority="2623" stopIfTrue="1">
      <formula>$B107="text"</formula>
    </cfRule>
    <cfRule type="expression" dxfId="2439" priority="2624" stopIfTrue="1">
      <formula>$B107="end repeat"</formula>
    </cfRule>
    <cfRule type="expression" dxfId="2438" priority="2626" stopIfTrue="1">
      <formula>$B107="begin repeat"</formula>
    </cfRule>
    <cfRule type="expression" dxfId="2437" priority="2627" stopIfTrue="1">
      <formula>$B107="end group"</formula>
    </cfRule>
    <cfRule type="expression" dxfId="2436" priority="2629" stopIfTrue="1">
      <formula>$B107="begin group"</formula>
    </cfRule>
  </conditionalFormatting>
  <conditionalFormatting sqref="G107:G108">
    <cfRule type="expression" dxfId="2435" priority="2596" stopIfTrue="1">
      <formula>OR(AND(LEFT($B107, 14)="sensor_stream ", LEN($B107)&gt;14, NOT(ISNUMBER(SEARCH(" ", $B107, 15)))), AND(LEFT($B107, 17)="sensor_statistic ", LEN($B107)&gt;17, NOT(ISNUMBER(SEARCH(" ", $B107, 18)))))</formula>
    </cfRule>
  </conditionalFormatting>
  <conditionalFormatting sqref="D107:D108 G107:G108 J107:J108">
    <cfRule type="expression" dxfId="2434" priority="2594" stopIfTrue="1">
      <formula>$B107="begin group"</formula>
    </cfRule>
  </conditionalFormatting>
  <conditionalFormatting sqref="D107:D108 P107:P108 J107:J108">
    <cfRule type="expression" dxfId="2433" priority="2591" stopIfTrue="1">
      <formula>$B107="begin repeat"</formula>
    </cfRule>
  </conditionalFormatting>
  <conditionalFormatting sqref="G107:G108 D107:D108">
    <cfRule type="expression" dxfId="2432" priority="2588" stopIfTrue="1">
      <formula>$B107="text"</formula>
    </cfRule>
  </conditionalFormatting>
  <conditionalFormatting sqref="D107:D108">
    <cfRule type="expression" dxfId="2431" priority="2586" stopIfTrue="1">
      <formula>$B107="integer"</formula>
    </cfRule>
  </conditionalFormatting>
  <conditionalFormatting sqref="D107:D108">
    <cfRule type="expression" dxfId="2430" priority="2584" stopIfTrue="1">
      <formula>$B107="decimal"</formula>
    </cfRule>
  </conditionalFormatting>
  <conditionalFormatting sqref="D107:D108 G107:G108">
    <cfRule type="expression" dxfId="2429" priority="2582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G107:G108">
    <cfRule type="expression" dxfId="2428" priority="2579" stopIfTrue="1">
      <formula>OR($B107="audio audit", $B107="text audit", $B107="speed violations count", $B107="speed violations list", $B107="speed violations audit")</formula>
    </cfRule>
  </conditionalFormatting>
  <conditionalFormatting sqref="D107:D108">
    <cfRule type="expression" dxfId="2427" priority="2573" stopIfTrue="1">
      <formula>$B107="note"</formula>
    </cfRule>
    <cfRule type="expression" dxfId="2426" priority="2575" stopIfTrue="1">
      <formula>$B107="barcode"</formula>
    </cfRule>
    <cfRule type="expression" dxfId="2425" priority="2577" stopIfTrue="1">
      <formula>OR($B107="geopoint", $B107="geoshape", $B107="geotrace")</formula>
    </cfRule>
  </conditionalFormatting>
  <conditionalFormatting sqref="O107:O108">
    <cfRule type="expression" dxfId="2424" priority="2571" stopIfTrue="1">
      <formula>OR($B107="calculate", $B107="calculate_here")</formula>
    </cfRule>
  </conditionalFormatting>
  <conditionalFormatting sqref="D107:D108 G107:G108">
    <cfRule type="expression" dxfId="2423" priority="2569" stopIfTrue="1">
      <formula>OR($B107="date", $B107="datetime")</formula>
    </cfRule>
  </conditionalFormatting>
  <conditionalFormatting sqref="D107:D108 G107:G108">
    <cfRule type="expression" dxfId="2422" priority="2567" stopIfTrue="1">
      <formula>$B107="image"</formula>
    </cfRule>
  </conditionalFormatting>
  <conditionalFormatting sqref="D107:D108">
    <cfRule type="expression" dxfId="2421" priority="2565" stopIfTrue="1">
      <formula>OR($B107="audio", $B107="video")</formula>
    </cfRule>
  </conditionalFormatting>
  <conditionalFormatting sqref="B107:B108">
    <cfRule type="expression" dxfId="2420" priority="2563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419" priority="2564" stopIfTrue="1">
      <formula>$B107="comments"</formula>
    </cfRule>
    <cfRule type="expression" dxfId="2418" priority="2566" stopIfTrue="1">
      <formula>OR($B107="audio", $B107="video")</formula>
    </cfRule>
    <cfRule type="expression" dxfId="2417" priority="2568" stopIfTrue="1">
      <formula>$B107="image"</formula>
    </cfRule>
    <cfRule type="expression" dxfId="2416" priority="2570" stopIfTrue="1">
      <formula>OR($B107="date", $B107="datetime")</formula>
    </cfRule>
    <cfRule type="expression" dxfId="2415" priority="2572" stopIfTrue="1">
      <formula>OR($B107="calculate", $B107="calculate_here")</formula>
    </cfRule>
    <cfRule type="expression" dxfId="2414" priority="2574" stopIfTrue="1">
      <formula>$B107="note"</formula>
    </cfRule>
    <cfRule type="expression" dxfId="2413" priority="2576" stopIfTrue="1">
      <formula>$B107="barcode"</formula>
    </cfRule>
    <cfRule type="expression" dxfId="2412" priority="2578" stopIfTrue="1">
      <formula>OR($B107="geopoint", $B107="geoshape", $B107="geotrace")</formula>
    </cfRule>
    <cfRule type="expression" dxfId="2411" priority="2580" stopIfTrue="1">
      <formula>OR($B107="audio audit", $B107="text audit", $B107="speed violations count", $B107="speed violations list", $B107="speed violations audit")</formula>
    </cfRule>
    <cfRule type="expression" dxfId="2410" priority="2581" stopIfTrue="1">
      <formula>OR($B107="username", $B107="phonenumber", $B107="start", $B107="end", $B107="deviceid", $B107="subscriberid", $B107="simserial", $B107="caseid")</formula>
    </cfRule>
    <cfRule type="expression" dxfId="2409" priority="2583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408" priority="2585" stopIfTrue="1">
      <formula>$B107="decimal"</formula>
    </cfRule>
    <cfRule type="expression" dxfId="2407" priority="2587" stopIfTrue="1">
      <formula>$B107="integer"</formula>
    </cfRule>
    <cfRule type="expression" dxfId="2406" priority="2589" stopIfTrue="1">
      <formula>$B107="text"</formula>
    </cfRule>
    <cfRule type="expression" dxfId="2405" priority="2590" stopIfTrue="1">
      <formula>$B107="end repeat"</formula>
    </cfRule>
    <cfRule type="expression" dxfId="2404" priority="2592" stopIfTrue="1">
      <formula>$B107="begin repeat"</formula>
    </cfRule>
    <cfRule type="expression" dxfId="2403" priority="2593" stopIfTrue="1">
      <formula>$B107="end group"</formula>
    </cfRule>
    <cfRule type="expression" dxfId="2402" priority="2595" stopIfTrue="1">
      <formula>$B107="begin group"</formula>
    </cfRule>
  </conditionalFormatting>
  <conditionalFormatting sqref="G107:G108">
    <cfRule type="expression" dxfId="2401" priority="2562" stopIfTrue="1">
      <formula>OR(AND(LEFT($B107, 14)="sensor_stream ", LEN($B107)&gt;14, NOT(ISNUMBER(SEARCH(" ", $B107, 15)))), AND(LEFT($B107, 17)="sensor_statistic ", LEN($B107)&gt;17, NOT(ISNUMBER(SEARCH(" ", $B107, 18)))))</formula>
    </cfRule>
  </conditionalFormatting>
  <conditionalFormatting sqref="G107:G108 J107:J108">
    <cfRule type="expression" dxfId="2400" priority="2560" stopIfTrue="1">
      <formula>$B107="begin group"</formula>
    </cfRule>
  </conditionalFormatting>
  <conditionalFormatting sqref="P107:P108 J107:J108">
    <cfRule type="expression" dxfId="2399" priority="2557" stopIfTrue="1">
      <formula>$B107="begin repeat"</formula>
    </cfRule>
  </conditionalFormatting>
  <conditionalFormatting sqref="G107:G108">
    <cfRule type="expression" dxfId="2398" priority="2554" stopIfTrue="1">
      <formula>$B107="text"</formula>
    </cfRule>
  </conditionalFormatting>
  <conditionalFormatting sqref="G107:G108">
    <cfRule type="expression" dxfId="2397" priority="2548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G107:G108">
    <cfRule type="expression" dxfId="2396" priority="2545" stopIfTrue="1">
      <formula>OR($B107="audio audit", $B107="text audit", $B107="speed violations count", $B107="speed violations list", $B107="speed violations audit")</formula>
    </cfRule>
  </conditionalFormatting>
  <conditionalFormatting sqref="O107:O108">
    <cfRule type="expression" dxfId="2395" priority="2540" stopIfTrue="1">
      <formula>OR($B107="calculate", $B107="calculate_here")</formula>
    </cfRule>
  </conditionalFormatting>
  <conditionalFormatting sqref="G107:G108">
    <cfRule type="expression" dxfId="2394" priority="2538" stopIfTrue="1">
      <formula>OR($B107="date", $B107="datetime")</formula>
    </cfRule>
  </conditionalFormatting>
  <conditionalFormatting sqref="G107:G108">
    <cfRule type="expression" dxfId="2393" priority="2536" stopIfTrue="1">
      <formula>$B107="image"</formula>
    </cfRule>
  </conditionalFormatting>
  <conditionalFormatting sqref="B107:B108">
    <cfRule type="expression" dxfId="2392" priority="2533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391" priority="2534" stopIfTrue="1">
      <formula>$B107="comments"</formula>
    </cfRule>
    <cfRule type="expression" dxfId="2390" priority="2535" stopIfTrue="1">
      <formula>OR($B107="audio", $B107="video")</formula>
    </cfRule>
    <cfRule type="expression" dxfId="2389" priority="2537" stopIfTrue="1">
      <formula>$B107="image"</formula>
    </cfRule>
    <cfRule type="expression" dxfId="2388" priority="2539" stopIfTrue="1">
      <formula>OR($B107="date", $B107="datetime")</formula>
    </cfRule>
    <cfRule type="expression" dxfId="2387" priority="2541" stopIfTrue="1">
      <formula>OR($B107="calculate", $B107="calculate_here")</formula>
    </cfRule>
    <cfRule type="expression" dxfId="2386" priority="2542" stopIfTrue="1">
      <formula>$B107="note"</formula>
    </cfRule>
    <cfRule type="expression" dxfId="2385" priority="2543" stopIfTrue="1">
      <formula>$B107="barcode"</formula>
    </cfRule>
    <cfRule type="expression" dxfId="2384" priority="2544" stopIfTrue="1">
      <formula>OR($B107="geopoint", $B107="geoshape", $B107="geotrace")</formula>
    </cfRule>
    <cfRule type="expression" dxfId="2383" priority="2546" stopIfTrue="1">
      <formula>OR($B107="audio audit", $B107="text audit", $B107="speed violations count", $B107="speed violations list", $B107="speed violations audit")</formula>
    </cfRule>
    <cfRule type="expression" dxfId="2382" priority="2547" stopIfTrue="1">
      <formula>OR($B107="username", $B107="phonenumber", $B107="start", $B107="end", $B107="deviceid", $B107="subscriberid", $B107="simserial", $B107="caseid")</formula>
    </cfRule>
    <cfRule type="expression" dxfId="2381" priority="2549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380" priority="2551" stopIfTrue="1">
      <formula>$B107="decimal"</formula>
    </cfRule>
    <cfRule type="expression" dxfId="2379" priority="2553" stopIfTrue="1">
      <formula>$B107="integer"</formula>
    </cfRule>
    <cfRule type="expression" dxfId="2378" priority="2555" stopIfTrue="1">
      <formula>$B107="text"</formula>
    </cfRule>
    <cfRule type="expression" dxfId="2377" priority="2556" stopIfTrue="1">
      <formula>$B107="end repeat"</formula>
    </cfRule>
    <cfRule type="expression" dxfId="2376" priority="2558" stopIfTrue="1">
      <formula>$B107="begin repeat"</formula>
    </cfRule>
    <cfRule type="expression" dxfId="2375" priority="2559" stopIfTrue="1">
      <formula>$B107="end group"</formula>
    </cfRule>
    <cfRule type="expression" dxfId="2374" priority="2561" stopIfTrue="1">
      <formula>$B107="begin group"</formula>
    </cfRule>
  </conditionalFormatting>
  <conditionalFormatting sqref="G107:G108">
    <cfRule type="expression" dxfId="2373" priority="2532" stopIfTrue="1">
      <formula>OR(AND(LEFT($B107, 14)="sensor_stream ", LEN($B107)&gt;14, NOT(ISNUMBER(SEARCH(" ", $B107, 15)))), AND(LEFT($B107, 17)="sensor_statistic ", LEN($B107)&gt;17, NOT(ISNUMBER(SEARCH(" ", $B107, 18)))))</formula>
    </cfRule>
  </conditionalFormatting>
  <conditionalFormatting sqref="D107:D108">
    <cfRule type="expression" dxfId="2372" priority="2530" stopIfTrue="1">
      <formula>$B107="begin group"</formula>
    </cfRule>
  </conditionalFormatting>
  <conditionalFormatting sqref="D107:D108">
    <cfRule type="expression" dxfId="2371" priority="2527" stopIfTrue="1">
      <formula>$B107="begin repeat"</formula>
    </cfRule>
  </conditionalFormatting>
  <conditionalFormatting sqref="D107:D108">
    <cfRule type="expression" dxfId="2370" priority="2524" stopIfTrue="1">
      <formula>$B107="text"</formula>
    </cfRule>
  </conditionalFormatting>
  <conditionalFormatting sqref="D107:D108">
    <cfRule type="expression" dxfId="2369" priority="2522" stopIfTrue="1">
      <formula>$B107="integer"</formula>
    </cfRule>
  </conditionalFormatting>
  <conditionalFormatting sqref="D107:D108">
    <cfRule type="expression" dxfId="2368" priority="2520" stopIfTrue="1">
      <formula>$B107="decimal"</formula>
    </cfRule>
  </conditionalFormatting>
  <conditionalFormatting sqref="D107:D108">
    <cfRule type="expression" dxfId="2367" priority="2518" stopIfTrue="1">
      <formula>OR(AND(LEFT($B107, 16)="select_multiple ", LEN($B107)&gt;16, NOT(ISNUMBER(SEARCH(" ", $B107, 17)))), AND(LEFT($B107, 11)="select_one ", LEN($B107)&gt;11, NOT(ISNUMBER(SEARCH(" ", $B107, 12)))))</formula>
    </cfRule>
  </conditionalFormatting>
  <conditionalFormatting sqref="D107:D108">
    <cfRule type="expression" dxfId="2366" priority="2510" stopIfTrue="1">
      <formula>$B107="note"</formula>
    </cfRule>
    <cfRule type="expression" dxfId="2365" priority="2512" stopIfTrue="1">
      <formula>$B107="barcode"</formula>
    </cfRule>
    <cfRule type="expression" dxfId="2364" priority="2514" stopIfTrue="1">
      <formula>OR($B107="geopoint", $B107="geoshape", $B107="geotrace")</formula>
    </cfRule>
  </conditionalFormatting>
  <conditionalFormatting sqref="D107:D108">
    <cfRule type="expression" dxfId="2363" priority="2507" stopIfTrue="1">
      <formula>OR($B107="date", $B107="datetime")</formula>
    </cfRule>
  </conditionalFormatting>
  <conditionalFormatting sqref="D107:D108">
    <cfRule type="expression" dxfId="2362" priority="2505" stopIfTrue="1">
      <formula>$B107="image"</formula>
    </cfRule>
  </conditionalFormatting>
  <conditionalFormatting sqref="D107:D108">
    <cfRule type="expression" dxfId="2361" priority="2503" stopIfTrue="1">
      <formula>OR($B107="audio", $B107="video")</formula>
    </cfRule>
  </conditionalFormatting>
  <conditionalFormatting sqref="D107:D108">
    <cfRule type="expression" dxfId="2360" priority="2501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359" priority="2502" stopIfTrue="1">
      <formula>$B107="comments"</formula>
    </cfRule>
    <cfRule type="expression" dxfId="2358" priority="2504" stopIfTrue="1">
      <formula>OR($B107="audio", $B107="video")</formula>
    </cfRule>
    <cfRule type="expression" dxfId="2357" priority="2506" stopIfTrue="1">
      <formula>$B107="image"</formula>
    </cfRule>
    <cfRule type="expression" dxfId="2356" priority="2508" stopIfTrue="1">
      <formula>OR($B107="date", $B107="datetime")</formula>
    </cfRule>
    <cfRule type="expression" dxfId="2355" priority="2509" stopIfTrue="1">
      <formula>OR($B107="calculate", $B107="calculate_here")</formula>
    </cfRule>
    <cfRule type="expression" dxfId="2354" priority="2511" stopIfTrue="1">
      <formula>$B107="note"</formula>
    </cfRule>
    <cfRule type="expression" dxfId="2353" priority="2513" stopIfTrue="1">
      <formula>$B107="barcode"</formula>
    </cfRule>
    <cfRule type="expression" dxfId="2352" priority="2515" stopIfTrue="1">
      <formula>OR($B107="geopoint", $B107="geoshape", $B107="geotrace")</formula>
    </cfRule>
    <cfRule type="expression" dxfId="2351" priority="2516" stopIfTrue="1">
      <formula>OR($B107="audio audit", $B107="text audit", $B107="speed violations count", $B107="speed violations list", $B107="speed violations audit")</formula>
    </cfRule>
    <cfRule type="expression" dxfId="2350" priority="2517" stopIfTrue="1">
      <formula>OR($B107="username", $B107="phonenumber", $B107="start", $B107="end", $B107="deviceid", $B107="subscriberid", $B107="simserial", $B107="caseid")</formula>
    </cfRule>
    <cfRule type="expression" dxfId="2349" priority="2519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348" priority="2521" stopIfTrue="1">
      <formula>$B107="decimal"</formula>
    </cfRule>
    <cfRule type="expression" dxfId="2347" priority="2523" stopIfTrue="1">
      <formula>$B107="integer"</formula>
    </cfRule>
    <cfRule type="expression" dxfId="2346" priority="2525" stopIfTrue="1">
      <formula>$B107="text"</formula>
    </cfRule>
    <cfRule type="expression" dxfId="2345" priority="2526" stopIfTrue="1">
      <formula>$B107="end repeat"</formula>
    </cfRule>
    <cfRule type="expression" dxfId="2344" priority="2528" stopIfTrue="1">
      <formula>$B107="begin repeat"</formula>
    </cfRule>
    <cfRule type="expression" dxfId="2343" priority="2529" stopIfTrue="1">
      <formula>$B107="end group"</formula>
    </cfRule>
    <cfRule type="expression" dxfId="2342" priority="2531" stopIfTrue="1">
      <formula>$B107="begin group"</formula>
    </cfRule>
  </conditionalFormatting>
  <conditionalFormatting sqref="I107">
    <cfRule type="expression" dxfId="2341" priority="2494" stopIfTrue="1">
      <formula>$B107="integer"</formula>
    </cfRule>
  </conditionalFormatting>
  <conditionalFormatting sqref="I107">
    <cfRule type="expression" dxfId="2340" priority="2492" stopIfTrue="1">
      <formula>$B107="decimal"</formula>
    </cfRule>
  </conditionalFormatting>
  <conditionalFormatting sqref="I107">
    <cfRule type="expression" dxfId="2339" priority="2480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338" priority="2481" stopIfTrue="1">
      <formula>$B107="comments"</formula>
    </cfRule>
    <cfRule type="expression" dxfId="2337" priority="2482" stopIfTrue="1">
      <formula>OR($B107="audio", $B107="video")</formula>
    </cfRule>
    <cfRule type="expression" dxfId="2336" priority="2483" stopIfTrue="1">
      <formula>$B107="image"</formula>
    </cfRule>
    <cfRule type="expression" dxfId="2335" priority="2484" stopIfTrue="1">
      <formula>OR($B107="date", $B107="datetime")</formula>
    </cfRule>
    <cfRule type="expression" dxfId="2334" priority="2485" stopIfTrue="1">
      <formula>OR($B107="calculate", $B107="calculate_here")</formula>
    </cfRule>
    <cfRule type="expression" dxfId="2333" priority="2486" stopIfTrue="1">
      <formula>$B107="note"</formula>
    </cfRule>
    <cfRule type="expression" dxfId="2332" priority="2487" stopIfTrue="1">
      <formula>$B107="barcode"</formula>
    </cfRule>
    <cfRule type="expression" dxfId="2331" priority="2488" stopIfTrue="1">
      <formula>OR($B107="geopoint", $B107="geoshape", $B107="geotrace")</formula>
    </cfRule>
    <cfRule type="expression" dxfId="2330" priority="2489" stopIfTrue="1">
      <formula>OR($B107="audio audit", $B107="text audit", $B107="speed violations count", $B107="speed violations list", $B107="speed violations audit")</formula>
    </cfRule>
    <cfRule type="expression" dxfId="2329" priority="2490" stopIfTrue="1">
      <formula>OR($B107="username", $B107="phonenumber", $B107="start", $B107="end", $B107="deviceid", $B107="subscriberid", $B107="simserial", $B107="caseid")</formula>
    </cfRule>
    <cfRule type="expression" dxfId="2328" priority="2491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327" priority="2493" stopIfTrue="1">
      <formula>$B107="decimal"</formula>
    </cfRule>
    <cfRule type="expression" dxfId="2326" priority="2495" stopIfTrue="1">
      <formula>$B107="integer"</formula>
    </cfRule>
    <cfRule type="expression" dxfId="2325" priority="2496" stopIfTrue="1">
      <formula>$B107="text"</formula>
    </cfRule>
    <cfRule type="expression" dxfId="2324" priority="2497" stopIfTrue="1">
      <formula>$B107="end repeat"</formula>
    </cfRule>
    <cfRule type="expression" dxfId="2323" priority="2498" stopIfTrue="1">
      <formula>$B107="begin repeat"</formula>
    </cfRule>
    <cfRule type="expression" dxfId="2322" priority="2499" stopIfTrue="1">
      <formula>$B107="end group"</formula>
    </cfRule>
    <cfRule type="expression" dxfId="2321" priority="2500" stopIfTrue="1">
      <formula>$B107="begin group"</formula>
    </cfRule>
  </conditionalFormatting>
  <conditionalFormatting sqref="H107">
    <cfRule type="expression" dxfId="2320" priority="2479" stopIfTrue="1">
      <formula>$B107="integer"</formula>
    </cfRule>
  </conditionalFormatting>
  <conditionalFormatting sqref="H107">
    <cfRule type="expression" dxfId="2319" priority="2478" stopIfTrue="1">
      <formula>$B107="decimal"</formula>
    </cfRule>
  </conditionalFormatting>
  <conditionalFormatting sqref="H107">
    <cfRule type="expression" dxfId="2318" priority="2459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2317" priority="2460" stopIfTrue="1">
      <formula>$B107="comments"</formula>
    </cfRule>
    <cfRule type="expression" dxfId="2316" priority="2461" stopIfTrue="1">
      <formula>OR($B107="audio", $B107="video")</formula>
    </cfRule>
    <cfRule type="expression" dxfId="2315" priority="2462" stopIfTrue="1">
      <formula>$B107="image"</formula>
    </cfRule>
    <cfRule type="expression" dxfId="2314" priority="2463" stopIfTrue="1">
      <formula>OR($B107="date", $B107="datetime")</formula>
    </cfRule>
    <cfRule type="expression" dxfId="2313" priority="2464" stopIfTrue="1">
      <formula>OR($B107="calculate", $B107="calculate_here")</formula>
    </cfRule>
    <cfRule type="expression" dxfId="2312" priority="2465" stopIfTrue="1">
      <formula>$B107="note"</formula>
    </cfRule>
    <cfRule type="expression" dxfId="2311" priority="2466" stopIfTrue="1">
      <formula>$B107="barcode"</formula>
    </cfRule>
    <cfRule type="expression" dxfId="2310" priority="2467" stopIfTrue="1">
      <formula>OR($B107="geopoint", $B107="geoshape", $B107="geotrace")</formula>
    </cfRule>
    <cfRule type="expression" dxfId="2309" priority="2468" stopIfTrue="1">
      <formula>OR($B107="audio audit", $B107="text audit", $B107="speed violations count", $B107="speed violations list", $B107="speed violations audit")</formula>
    </cfRule>
    <cfRule type="expression" dxfId="2308" priority="2469" stopIfTrue="1">
      <formula>OR($B107="username", $B107="phonenumber", $B107="start", $B107="end", $B107="deviceid", $B107="subscriberid", $B107="simserial", $B107="caseid")</formula>
    </cfRule>
    <cfRule type="expression" dxfId="2307" priority="2470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2306" priority="2471" stopIfTrue="1">
      <formula>$B107="decimal"</formula>
    </cfRule>
    <cfRule type="expression" dxfId="2305" priority="2472" stopIfTrue="1">
      <formula>$B107="integer"</formula>
    </cfRule>
    <cfRule type="expression" dxfId="2304" priority="2473" stopIfTrue="1">
      <formula>$B107="text"</formula>
    </cfRule>
    <cfRule type="expression" dxfId="2303" priority="2474" stopIfTrue="1">
      <formula>$B107="end repeat"</formula>
    </cfRule>
    <cfRule type="expression" dxfId="2302" priority="2475" stopIfTrue="1">
      <formula>$B107="begin repeat"</formula>
    </cfRule>
    <cfRule type="expression" dxfId="2301" priority="2476" stopIfTrue="1">
      <formula>$B107="end group"</formula>
    </cfRule>
    <cfRule type="expression" dxfId="2300" priority="2477" stopIfTrue="1">
      <formula>$B107="begin group"</formula>
    </cfRule>
  </conditionalFormatting>
  <conditionalFormatting sqref="I108">
    <cfRule type="expression" dxfId="2299" priority="2452" stopIfTrue="1">
      <formula>$B108="integer"</formula>
    </cfRule>
  </conditionalFormatting>
  <conditionalFormatting sqref="I108">
    <cfRule type="expression" dxfId="2298" priority="2450" stopIfTrue="1">
      <formula>$B108="decimal"</formula>
    </cfRule>
  </conditionalFormatting>
  <conditionalFormatting sqref="I108">
    <cfRule type="expression" dxfId="2297" priority="2438" stopIfTrue="1">
      <formula>OR(AND(LEFT($B108, 14)="sensor_stream ", LEN($B108)&gt;14, NOT(ISNUMBER(SEARCH(" ", $B108, 15)))), AND(LEFT($B108, 17)="sensor_statistic ", LEN($B108)&gt;17, NOT(ISNUMBER(SEARCH(" ", $B108, 18)))))</formula>
    </cfRule>
    <cfRule type="expression" dxfId="2296" priority="2439" stopIfTrue="1">
      <formula>$B108="comments"</formula>
    </cfRule>
    <cfRule type="expression" dxfId="2295" priority="2440" stopIfTrue="1">
      <formula>OR($B108="audio", $B108="video")</formula>
    </cfRule>
    <cfRule type="expression" dxfId="2294" priority="2441" stopIfTrue="1">
      <formula>$B108="image"</formula>
    </cfRule>
    <cfRule type="expression" dxfId="2293" priority="2442" stopIfTrue="1">
      <formula>OR($B108="date", $B108="datetime")</formula>
    </cfRule>
    <cfRule type="expression" dxfId="2292" priority="2443" stopIfTrue="1">
      <formula>OR($B108="calculate", $B108="calculate_here")</formula>
    </cfRule>
    <cfRule type="expression" dxfId="2291" priority="2444" stopIfTrue="1">
      <formula>$B108="note"</formula>
    </cfRule>
    <cfRule type="expression" dxfId="2290" priority="2445" stopIfTrue="1">
      <formula>$B108="barcode"</formula>
    </cfRule>
    <cfRule type="expression" dxfId="2289" priority="2446" stopIfTrue="1">
      <formula>OR($B108="geopoint", $B108="geoshape", $B108="geotrace")</formula>
    </cfRule>
    <cfRule type="expression" dxfId="2288" priority="2447" stopIfTrue="1">
      <formula>OR($B108="audio audit", $B108="text audit", $B108="speed violations count", $B108="speed violations list", $B108="speed violations audit")</formula>
    </cfRule>
    <cfRule type="expression" dxfId="2287" priority="2448" stopIfTrue="1">
      <formula>OR($B108="username", $B108="phonenumber", $B108="start", $B108="end", $B108="deviceid", $B108="subscriberid", $B108="simserial", $B108="caseid")</formula>
    </cfRule>
    <cfRule type="expression" dxfId="2286" priority="2449" stopIfTrue="1">
      <formula>OR(AND(LEFT($B108, 16)="select_multiple ", LEN($B108)&gt;16, NOT(ISNUMBER(SEARCH(" ", $B108, 17)))), AND(LEFT($B108, 11)="select_one ", LEN($B108)&gt;11, NOT(ISNUMBER(SEARCH(" ", $B108, 12)))))</formula>
    </cfRule>
    <cfRule type="expression" dxfId="2285" priority="2451" stopIfTrue="1">
      <formula>$B108="decimal"</formula>
    </cfRule>
    <cfRule type="expression" dxfId="2284" priority="2453" stopIfTrue="1">
      <formula>$B108="integer"</formula>
    </cfRule>
    <cfRule type="expression" dxfId="2283" priority="2454" stopIfTrue="1">
      <formula>$B108="text"</formula>
    </cfRule>
    <cfRule type="expression" dxfId="2282" priority="2455" stopIfTrue="1">
      <formula>$B108="end repeat"</formula>
    </cfRule>
    <cfRule type="expression" dxfId="2281" priority="2456" stopIfTrue="1">
      <formula>$B108="begin repeat"</formula>
    </cfRule>
    <cfRule type="expression" dxfId="2280" priority="2457" stopIfTrue="1">
      <formula>$B108="end group"</formula>
    </cfRule>
    <cfRule type="expression" dxfId="2279" priority="2458" stopIfTrue="1">
      <formula>$B108="begin group"</formula>
    </cfRule>
  </conditionalFormatting>
  <conditionalFormatting sqref="H108">
    <cfRule type="expression" dxfId="2278" priority="2437" stopIfTrue="1">
      <formula>$B108="integer"</formula>
    </cfRule>
  </conditionalFormatting>
  <conditionalFormatting sqref="H108">
    <cfRule type="expression" dxfId="2277" priority="2436" stopIfTrue="1">
      <formula>$B108="decimal"</formula>
    </cfRule>
  </conditionalFormatting>
  <conditionalFormatting sqref="H108">
    <cfRule type="expression" dxfId="2276" priority="2417" stopIfTrue="1">
      <formula>OR(AND(LEFT($B108, 14)="sensor_stream ", LEN($B108)&gt;14, NOT(ISNUMBER(SEARCH(" ", $B108, 15)))), AND(LEFT($B108, 17)="sensor_statistic ", LEN($B108)&gt;17, NOT(ISNUMBER(SEARCH(" ", $B108, 18)))))</formula>
    </cfRule>
    <cfRule type="expression" dxfId="2275" priority="2418" stopIfTrue="1">
      <formula>$B108="comments"</formula>
    </cfRule>
    <cfRule type="expression" dxfId="2274" priority="2419" stopIfTrue="1">
      <formula>OR($B108="audio", $B108="video")</formula>
    </cfRule>
    <cfRule type="expression" dxfId="2273" priority="2420" stopIfTrue="1">
      <formula>$B108="image"</formula>
    </cfRule>
    <cfRule type="expression" dxfId="2272" priority="2421" stopIfTrue="1">
      <formula>OR($B108="date", $B108="datetime")</formula>
    </cfRule>
    <cfRule type="expression" dxfId="2271" priority="2422" stopIfTrue="1">
      <formula>OR($B108="calculate", $B108="calculate_here")</formula>
    </cfRule>
    <cfRule type="expression" dxfId="2270" priority="2423" stopIfTrue="1">
      <formula>$B108="note"</formula>
    </cfRule>
    <cfRule type="expression" dxfId="2269" priority="2424" stopIfTrue="1">
      <formula>$B108="barcode"</formula>
    </cfRule>
    <cfRule type="expression" dxfId="2268" priority="2425" stopIfTrue="1">
      <formula>OR($B108="geopoint", $B108="geoshape", $B108="geotrace")</formula>
    </cfRule>
    <cfRule type="expression" dxfId="2267" priority="2426" stopIfTrue="1">
      <formula>OR($B108="audio audit", $B108="text audit", $B108="speed violations count", $B108="speed violations list", $B108="speed violations audit")</formula>
    </cfRule>
    <cfRule type="expression" dxfId="2266" priority="2427" stopIfTrue="1">
      <formula>OR($B108="username", $B108="phonenumber", $B108="start", $B108="end", $B108="deviceid", $B108="subscriberid", $B108="simserial", $B108="caseid")</formula>
    </cfRule>
    <cfRule type="expression" dxfId="2265" priority="2428" stopIfTrue="1">
      <formula>OR(AND(LEFT($B108, 16)="select_multiple ", LEN($B108)&gt;16, NOT(ISNUMBER(SEARCH(" ", $B108, 17)))), AND(LEFT($B108, 11)="select_one ", LEN($B108)&gt;11, NOT(ISNUMBER(SEARCH(" ", $B108, 12)))))</formula>
    </cfRule>
    <cfRule type="expression" dxfId="2264" priority="2429" stopIfTrue="1">
      <formula>$B108="decimal"</formula>
    </cfRule>
    <cfRule type="expression" dxfId="2263" priority="2430" stopIfTrue="1">
      <formula>$B108="integer"</formula>
    </cfRule>
    <cfRule type="expression" dxfId="2262" priority="2431" stopIfTrue="1">
      <formula>$B108="text"</formula>
    </cfRule>
    <cfRule type="expression" dxfId="2261" priority="2432" stopIfTrue="1">
      <formula>$B108="end repeat"</formula>
    </cfRule>
    <cfRule type="expression" dxfId="2260" priority="2433" stopIfTrue="1">
      <formula>$B108="begin repeat"</formula>
    </cfRule>
    <cfRule type="expression" dxfId="2259" priority="2434" stopIfTrue="1">
      <formula>$B108="end group"</formula>
    </cfRule>
    <cfRule type="expression" dxfId="2258" priority="2435" stopIfTrue="1">
      <formula>$B108="begin group"</formula>
    </cfRule>
  </conditionalFormatting>
  <conditionalFormatting sqref="J109 G109 C109:D109">
    <cfRule type="expression" dxfId="2257" priority="2415" stopIfTrue="1">
      <formula>$B109="begin group"</formula>
    </cfRule>
  </conditionalFormatting>
  <conditionalFormatting sqref="J109 P109 C109:D109">
    <cfRule type="expression" dxfId="2256" priority="2412" stopIfTrue="1">
      <formula>$B109="begin repeat"</formula>
    </cfRule>
  </conditionalFormatting>
  <conditionalFormatting sqref="G109 C109:E109">
    <cfRule type="expression" dxfId="2255" priority="2409" stopIfTrue="1">
      <formula>$B109="text"</formula>
    </cfRule>
  </conditionalFormatting>
  <conditionalFormatting sqref="H109:I109 C109:E109">
    <cfRule type="expression" dxfId="2254" priority="2407" stopIfTrue="1">
      <formula>$B109="integer"</formula>
    </cfRule>
  </conditionalFormatting>
  <conditionalFormatting sqref="H109:I109 C109:E109">
    <cfRule type="expression" dxfId="2253" priority="2405" stopIfTrue="1">
      <formula>$B109="decimal"</formula>
    </cfRule>
  </conditionalFormatting>
  <conditionalFormatting sqref="G109 C109:D109">
    <cfRule type="expression" dxfId="2252" priority="2403" stopIfTrue="1">
      <formula>OR(AND(LEFT($B109, 16)="select_multiple ", LEN($B109)&gt;16, NOT(ISNUMBER(SEARCH(" ", $B109, 17)))), AND(LEFT($B109, 11)="select_one ", LEN($B109)&gt;11, NOT(ISNUMBER(SEARCH(" ", $B109, 12)))))</formula>
    </cfRule>
  </conditionalFormatting>
  <conditionalFormatting sqref="G109 C109">
    <cfRule type="expression" dxfId="2251" priority="2400" stopIfTrue="1">
      <formula>OR($B109="audio audit", $B109="text audit", $B109="speed violations count", $B109="speed violations list", $B109="speed violations audit")</formula>
    </cfRule>
  </conditionalFormatting>
  <conditionalFormatting sqref="C109:D109">
    <cfRule type="expression" dxfId="2250" priority="2394" stopIfTrue="1">
      <formula>$B109="note"</formula>
    </cfRule>
    <cfRule type="expression" dxfId="2249" priority="2396" stopIfTrue="1">
      <formula>$B109="barcode"</formula>
    </cfRule>
    <cfRule type="expression" dxfId="2248" priority="2398" stopIfTrue="1">
      <formula>OR($B109="geopoint", $B109="geoshape", $B109="geotrace")</formula>
    </cfRule>
  </conditionalFormatting>
  <conditionalFormatting sqref="O109 C109">
    <cfRule type="expression" dxfId="2247" priority="2392" stopIfTrue="1">
      <formula>OR($B109="calculate", $B109="calculate_here")</formula>
    </cfRule>
  </conditionalFormatting>
  <conditionalFormatting sqref="G109 C109:D109">
    <cfRule type="expression" dxfId="2246" priority="2390" stopIfTrue="1">
      <formula>OR($B109="date", $B109="datetime")</formula>
    </cfRule>
  </conditionalFormatting>
  <conditionalFormatting sqref="G109 C109:D109">
    <cfRule type="expression" dxfId="2245" priority="2388" stopIfTrue="1">
      <formula>$B109="image"</formula>
    </cfRule>
  </conditionalFormatting>
  <conditionalFormatting sqref="C109:D109">
    <cfRule type="expression" dxfId="2244" priority="2386" stopIfTrue="1">
      <formula>OR($B109="audio", $B109="video")</formula>
    </cfRule>
  </conditionalFormatting>
  <conditionalFormatting sqref="B109:X109">
    <cfRule type="expression" dxfId="2243" priority="2383" stopIfTrue="1">
      <formula>OR(AND(LEFT($B109, 14)="sensor_stream ", LEN($B109)&gt;14, NOT(ISNUMBER(SEARCH(" ", $B109, 15)))), AND(LEFT($B109, 17)="sensor_statistic ", LEN($B109)&gt;17, NOT(ISNUMBER(SEARCH(" ", $B109, 18)))))</formula>
    </cfRule>
    <cfRule type="expression" dxfId="2242" priority="2385" stopIfTrue="1">
      <formula>$B109="comments"</formula>
    </cfRule>
    <cfRule type="expression" dxfId="2241" priority="2387" stopIfTrue="1">
      <formula>OR($B109="audio", $B109="video")</formula>
    </cfRule>
    <cfRule type="expression" dxfId="2240" priority="2389" stopIfTrue="1">
      <formula>$B109="image"</formula>
    </cfRule>
    <cfRule type="expression" dxfId="2239" priority="2391" stopIfTrue="1">
      <formula>OR($B109="date", $B109="datetime")</formula>
    </cfRule>
    <cfRule type="expression" dxfId="2238" priority="2393" stopIfTrue="1">
      <formula>OR($B109="calculate", $B109="calculate_here")</formula>
    </cfRule>
    <cfRule type="expression" dxfId="2237" priority="2395" stopIfTrue="1">
      <formula>$B109="note"</formula>
    </cfRule>
    <cfRule type="expression" dxfId="2236" priority="2397" stopIfTrue="1">
      <formula>$B109="barcode"</formula>
    </cfRule>
    <cfRule type="expression" dxfId="2235" priority="2399" stopIfTrue="1">
      <formula>OR($B109="geopoint", $B109="geoshape", $B109="geotrace")</formula>
    </cfRule>
    <cfRule type="expression" dxfId="2234" priority="2401" stopIfTrue="1">
      <formula>OR($B109="audio audit", $B109="text audit", $B109="speed violations count", $B109="speed violations list", $B109="speed violations audit")</formula>
    </cfRule>
    <cfRule type="expression" dxfId="2233" priority="2402" stopIfTrue="1">
      <formula>OR($B109="username", $B109="phonenumber", $B109="start", $B109="end", $B109="deviceid", $B109="subscriberid", $B109="simserial", $B109="caseid")</formula>
    </cfRule>
    <cfRule type="expression" dxfId="2232" priority="2404" stopIfTrue="1">
      <formula>OR(AND(LEFT($B109, 16)="select_multiple ", LEN($B109)&gt;16, NOT(ISNUMBER(SEARCH(" ", $B109, 17)))), AND(LEFT($B109, 11)="select_one ", LEN($B109)&gt;11, NOT(ISNUMBER(SEARCH(" ", $B109, 12)))))</formula>
    </cfRule>
    <cfRule type="expression" dxfId="2231" priority="2406" stopIfTrue="1">
      <formula>$B109="decimal"</formula>
    </cfRule>
    <cfRule type="expression" dxfId="2230" priority="2408" stopIfTrue="1">
      <formula>$B109="integer"</formula>
    </cfRule>
    <cfRule type="expression" dxfId="2229" priority="2410" stopIfTrue="1">
      <formula>$B109="text"</formula>
    </cfRule>
    <cfRule type="expression" dxfId="2228" priority="2411" stopIfTrue="1">
      <formula>$B109="end repeat"</formula>
    </cfRule>
    <cfRule type="expression" dxfId="2227" priority="2413" stopIfTrue="1">
      <formula>$B109="begin repeat"</formula>
    </cfRule>
    <cfRule type="expression" dxfId="2226" priority="2414" stopIfTrue="1">
      <formula>$B109="end group"</formula>
    </cfRule>
    <cfRule type="expression" dxfId="2225" priority="2416" stopIfTrue="1">
      <formula>$B109="begin group"</formula>
    </cfRule>
  </conditionalFormatting>
  <conditionalFormatting sqref="C109">
    <cfRule type="expression" dxfId="2224" priority="2384" stopIfTrue="1">
      <formula>$B109="comments"</formula>
    </cfRule>
  </conditionalFormatting>
  <conditionalFormatting sqref="G109 C109">
    <cfRule type="expression" dxfId="2223" priority="2382" stopIfTrue="1">
      <formula>OR(AND(LEFT($B109, 14)="sensor_stream ", LEN($B109)&gt;14, NOT(ISNUMBER(SEARCH(" ", $B109, 15)))), AND(LEFT($B109, 17)="sensor_statistic ", LEN($B109)&gt;17, NOT(ISNUMBER(SEARCH(" ", $B109, 18)))))</formula>
    </cfRule>
  </conditionalFormatting>
  <conditionalFormatting sqref="J113:J116 G113:G116 D113:D116">
    <cfRule type="expression" dxfId="2222" priority="2360" stopIfTrue="1">
      <formula>$B113="begin group"</formula>
    </cfRule>
  </conditionalFormatting>
  <conditionalFormatting sqref="P113:P116 J113:J116 D113:D116">
    <cfRule type="expression" dxfId="2221" priority="2357" stopIfTrue="1">
      <formula>$B113="begin repeat"</formula>
    </cfRule>
  </conditionalFormatting>
  <conditionalFormatting sqref="G113:G116 D113:E116">
    <cfRule type="expression" dxfId="2220" priority="2354" stopIfTrue="1">
      <formula>$B113="text"</formula>
    </cfRule>
  </conditionalFormatting>
  <conditionalFormatting sqref="D113:E116 H113:I116">
    <cfRule type="expression" dxfId="2219" priority="2352" stopIfTrue="1">
      <formula>$B113="integer"</formula>
    </cfRule>
  </conditionalFormatting>
  <conditionalFormatting sqref="D113:E116 H113:I116">
    <cfRule type="expression" dxfId="2218" priority="2350" stopIfTrue="1">
      <formula>$B113="decimal"</formula>
    </cfRule>
  </conditionalFormatting>
  <conditionalFormatting sqref="G113:G116 D113:D116">
    <cfRule type="expression" dxfId="2217" priority="2348" stopIfTrue="1">
      <formula>OR(AND(LEFT($B113, 16)="select_multiple ", LEN($B113)&gt;16, NOT(ISNUMBER(SEARCH(" ", $B113, 17)))), AND(LEFT($B113, 11)="select_one ", LEN($B113)&gt;11, NOT(ISNUMBER(SEARCH(" ", $B113, 12)))))</formula>
    </cfRule>
  </conditionalFormatting>
  <conditionalFormatting sqref="G113:G116">
    <cfRule type="expression" dxfId="2216" priority="2345" stopIfTrue="1">
      <formula>OR($B113="audio audit", $B113="text audit", $B113="speed violations count", $B113="speed violations list", $B113="speed violations audit")</formula>
    </cfRule>
  </conditionalFormatting>
  <conditionalFormatting sqref="D113:D116">
    <cfRule type="expression" dxfId="2215" priority="2339" stopIfTrue="1">
      <formula>$B113="note"</formula>
    </cfRule>
    <cfRule type="expression" dxfId="2214" priority="2341" stopIfTrue="1">
      <formula>$B113="barcode"</formula>
    </cfRule>
    <cfRule type="expression" dxfId="2213" priority="2343" stopIfTrue="1">
      <formula>OR($B113="geopoint", $B113="geoshape", $B113="geotrace")</formula>
    </cfRule>
  </conditionalFormatting>
  <conditionalFormatting sqref="O113:O116">
    <cfRule type="expression" dxfId="2212" priority="2337" stopIfTrue="1">
      <formula>OR($B113="calculate", $B113="calculate_here")</formula>
    </cfRule>
  </conditionalFormatting>
  <conditionalFormatting sqref="G113:G116 D113:D116">
    <cfRule type="expression" dxfId="2211" priority="2335" stopIfTrue="1">
      <formula>OR($B113="date", $B113="datetime")</formula>
    </cfRule>
  </conditionalFormatting>
  <conditionalFormatting sqref="G113:G116 D113:D116">
    <cfRule type="expression" dxfId="2210" priority="2333" stopIfTrue="1">
      <formula>$B113="image"</formula>
    </cfRule>
  </conditionalFormatting>
  <conditionalFormatting sqref="D113:D116">
    <cfRule type="expression" dxfId="2209" priority="2331" stopIfTrue="1">
      <formula>OR($B113="audio", $B113="video")</formula>
    </cfRule>
  </conditionalFormatting>
  <conditionalFormatting sqref="B113:B116 D113:X116">
    <cfRule type="expression" dxfId="2208" priority="2329" stopIfTrue="1">
      <formula>OR(AND(LEFT($B113, 14)="sensor_stream ", LEN($B113)&gt;14, NOT(ISNUMBER(SEARCH(" ", $B113, 15)))), AND(LEFT($B113, 17)="sensor_statistic ", LEN($B113)&gt;17, NOT(ISNUMBER(SEARCH(" ", $B113, 18)))))</formula>
    </cfRule>
    <cfRule type="expression" dxfId="2207" priority="2330" stopIfTrue="1">
      <formula>$B113="comments"</formula>
    </cfRule>
    <cfRule type="expression" dxfId="2206" priority="2332" stopIfTrue="1">
      <formula>OR($B113="audio", $B113="video")</formula>
    </cfRule>
    <cfRule type="expression" dxfId="2205" priority="2334" stopIfTrue="1">
      <formula>$B113="image"</formula>
    </cfRule>
    <cfRule type="expression" dxfId="2204" priority="2336" stopIfTrue="1">
      <formula>OR($B113="date", $B113="datetime")</formula>
    </cfRule>
    <cfRule type="expression" dxfId="2203" priority="2338" stopIfTrue="1">
      <formula>OR($B113="calculate", $B113="calculate_here")</formula>
    </cfRule>
    <cfRule type="expression" dxfId="2202" priority="2340" stopIfTrue="1">
      <formula>$B113="note"</formula>
    </cfRule>
    <cfRule type="expression" dxfId="2201" priority="2342" stopIfTrue="1">
      <formula>$B113="barcode"</formula>
    </cfRule>
    <cfRule type="expression" dxfId="2200" priority="2344" stopIfTrue="1">
      <formula>OR($B113="geopoint", $B113="geoshape", $B113="geotrace")</formula>
    </cfRule>
    <cfRule type="expression" dxfId="2199" priority="2346" stopIfTrue="1">
      <formula>OR($B113="audio audit", $B113="text audit", $B113="speed violations count", $B113="speed violations list", $B113="speed violations audit")</formula>
    </cfRule>
    <cfRule type="expression" dxfId="2198" priority="2347" stopIfTrue="1">
      <formula>OR($B113="username", $B113="phonenumber", $B113="start", $B113="end", $B113="deviceid", $B113="subscriberid", $B113="simserial", $B113="caseid")</formula>
    </cfRule>
    <cfRule type="expression" dxfId="2197" priority="2349" stopIfTrue="1">
      <formula>OR(AND(LEFT($B113, 16)="select_multiple ", LEN($B113)&gt;16, NOT(ISNUMBER(SEARCH(" ", $B113, 17)))), AND(LEFT($B113, 11)="select_one ", LEN($B113)&gt;11, NOT(ISNUMBER(SEARCH(" ", $B113, 12)))))</formula>
    </cfRule>
    <cfRule type="expression" dxfId="2196" priority="2351" stopIfTrue="1">
      <formula>$B113="decimal"</formula>
    </cfRule>
    <cfRule type="expression" dxfId="2195" priority="2353" stopIfTrue="1">
      <formula>$B113="integer"</formula>
    </cfRule>
    <cfRule type="expression" dxfId="2194" priority="2355" stopIfTrue="1">
      <formula>$B113="text"</formula>
    </cfRule>
    <cfRule type="expression" dxfId="2193" priority="2356" stopIfTrue="1">
      <formula>$B113="end repeat"</formula>
    </cfRule>
    <cfRule type="expression" dxfId="2192" priority="2358" stopIfTrue="1">
      <formula>$B113="begin repeat"</formula>
    </cfRule>
    <cfRule type="expression" dxfId="2191" priority="2359" stopIfTrue="1">
      <formula>$B113="end group"</formula>
    </cfRule>
    <cfRule type="expression" dxfId="2190" priority="2361" stopIfTrue="1">
      <formula>$B113="begin group"</formula>
    </cfRule>
  </conditionalFormatting>
  <conditionalFormatting sqref="G113:G116">
    <cfRule type="expression" dxfId="2189" priority="2328" stopIfTrue="1">
      <formula>OR(AND(LEFT($B113, 14)="sensor_stream ", LEN($B113)&gt;14, NOT(ISNUMBER(SEARCH(" ", $B113, 15)))), AND(LEFT($B113, 17)="sensor_statistic ", LEN($B113)&gt;17, NOT(ISNUMBER(SEARCH(" ", $B113, 18)))))</formula>
    </cfRule>
  </conditionalFormatting>
  <conditionalFormatting sqref="C117:C120">
    <cfRule type="expression" dxfId="2188" priority="2051" stopIfTrue="1">
      <formula>$B117="comments"</formula>
    </cfRule>
  </conditionalFormatting>
  <conditionalFormatting sqref="J113:J116 G113:G116">
    <cfRule type="expression" dxfId="2187" priority="2301" stopIfTrue="1">
      <formula>$B113="begin group"</formula>
    </cfRule>
  </conditionalFormatting>
  <conditionalFormatting sqref="J113:J116 P113:P116">
    <cfRule type="expression" dxfId="2186" priority="2298" stopIfTrue="1">
      <formula>$B113="begin repeat"</formula>
    </cfRule>
  </conditionalFormatting>
  <conditionalFormatting sqref="G113:G116 E113:E116">
    <cfRule type="expression" dxfId="2185" priority="2295" stopIfTrue="1">
      <formula>$B113="text"</formula>
    </cfRule>
  </conditionalFormatting>
  <conditionalFormatting sqref="H113:I116 E113:E116">
    <cfRule type="expression" dxfId="2184" priority="2293" stopIfTrue="1">
      <formula>$B113="integer"</formula>
    </cfRule>
  </conditionalFormatting>
  <conditionalFormatting sqref="H113:I116 E113:E116">
    <cfRule type="expression" dxfId="2183" priority="2291" stopIfTrue="1">
      <formula>$B113="decimal"</formula>
    </cfRule>
  </conditionalFormatting>
  <conditionalFormatting sqref="G113:G116">
    <cfRule type="expression" dxfId="2182" priority="2289" stopIfTrue="1">
      <formula>OR(AND(LEFT($B113, 16)="select_multiple ", LEN($B113)&gt;16, NOT(ISNUMBER(SEARCH(" ", $B113, 17)))), AND(LEFT($B113, 11)="select_one ", LEN($B113)&gt;11, NOT(ISNUMBER(SEARCH(" ", $B113, 12)))))</formula>
    </cfRule>
  </conditionalFormatting>
  <conditionalFormatting sqref="G113:G116">
    <cfRule type="expression" dxfId="2181" priority="2286" stopIfTrue="1">
      <formula>OR($B113="audio audit", $B113="text audit", $B113="speed violations count", $B113="speed violations list", $B113="speed violations audit")</formula>
    </cfRule>
  </conditionalFormatting>
  <conditionalFormatting sqref="O113:O116">
    <cfRule type="expression" dxfId="2180" priority="2281" stopIfTrue="1">
      <formula>OR($B113="calculate", $B113="calculate_here")</formula>
    </cfRule>
  </conditionalFormatting>
  <conditionalFormatting sqref="G113:G116">
    <cfRule type="expression" dxfId="2179" priority="2279" stopIfTrue="1">
      <formula>OR($B113="date", $B113="datetime")</formula>
    </cfRule>
  </conditionalFormatting>
  <conditionalFormatting sqref="G113:G116">
    <cfRule type="expression" dxfId="2178" priority="2277" stopIfTrue="1">
      <formula>$B113="image"</formula>
    </cfRule>
  </conditionalFormatting>
  <conditionalFormatting sqref="E113:X116 B113:B116">
    <cfRule type="expression" dxfId="2177" priority="2274" stopIfTrue="1">
      <formula>OR(AND(LEFT($B113, 14)="sensor_stream ", LEN($B113)&gt;14, NOT(ISNUMBER(SEARCH(" ", $B113, 15)))), AND(LEFT($B113, 17)="sensor_statistic ", LEN($B113)&gt;17, NOT(ISNUMBER(SEARCH(" ", $B113, 18)))))</formula>
    </cfRule>
    <cfRule type="expression" dxfId="2176" priority="2275" stopIfTrue="1">
      <formula>$B113="comments"</formula>
    </cfRule>
    <cfRule type="expression" dxfId="2175" priority="2276" stopIfTrue="1">
      <formula>OR($B113="audio", $B113="video")</formula>
    </cfRule>
    <cfRule type="expression" dxfId="2174" priority="2278" stopIfTrue="1">
      <formula>$B113="image"</formula>
    </cfRule>
    <cfRule type="expression" dxfId="2173" priority="2280" stopIfTrue="1">
      <formula>OR($B113="date", $B113="datetime")</formula>
    </cfRule>
    <cfRule type="expression" dxfId="2172" priority="2282" stopIfTrue="1">
      <formula>OR($B113="calculate", $B113="calculate_here")</formula>
    </cfRule>
    <cfRule type="expression" dxfId="2171" priority="2283" stopIfTrue="1">
      <formula>$B113="note"</formula>
    </cfRule>
    <cfRule type="expression" dxfId="2170" priority="2284" stopIfTrue="1">
      <formula>$B113="barcode"</formula>
    </cfRule>
    <cfRule type="expression" dxfId="2169" priority="2285" stopIfTrue="1">
      <formula>OR($B113="geopoint", $B113="geoshape", $B113="geotrace")</formula>
    </cfRule>
    <cfRule type="expression" dxfId="2168" priority="2287" stopIfTrue="1">
      <formula>OR($B113="audio audit", $B113="text audit", $B113="speed violations count", $B113="speed violations list", $B113="speed violations audit")</formula>
    </cfRule>
    <cfRule type="expression" dxfId="2167" priority="2288" stopIfTrue="1">
      <formula>OR($B113="username", $B113="phonenumber", $B113="start", $B113="end", $B113="deviceid", $B113="subscriberid", $B113="simserial", $B113="caseid")</formula>
    </cfRule>
    <cfRule type="expression" dxfId="2166" priority="2290" stopIfTrue="1">
      <formula>OR(AND(LEFT($B113, 16)="select_multiple ", LEN($B113)&gt;16, NOT(ISNUMBER(SEARCH(" ", $B113, 17)))), AND(LEFT($B113, 11)="select_one ", LEN($B113)&gt;11, NOT(ISNUMBER(SEARCH(" ", $B113, 12)))))</formula>
    </cfRule>
    <cfRule type="expression" dxfId="2165" priority="2292" stopIfTrue="1">
      <formula>$B113="decimal"</formula>
    </cfRule>
    <cfRule type="expression" dxfId="2164" priority="2294" stopIfTrue="1">
      <formula>$B113="integer"</formula>
    </cfRule>
    <cfRule type="expression" dxfId="2163" priority="2296" stopIfTrue="1">
      <formula>$B113="text"</formula>
    </cfRule>
    <cfRule type="expression" dxfId="2162" priority="2297" stopIfTrue="1">
      <formula>$B113="end repeat"</formula>
    </cfRule>
    <cfRule type="expression" dxfId="2161" priority="2299" stopIfTrue="1">
      <formula>$B113="begin repeat"</formula>
    </cfRule>
    <cfRule type="expression" dxfId="2160" priority="2300" stopIfTrue="1">
      <formula>$B113="end group"</formula>
    </cfRule>
    <cfRule type="expression" dxfId="2159" priority="2302" stopIfTrue="1">
      <formula>$B113="begin group"</formula>
    </cfRule>
  </conditionalFormatting>
  <conditionalFormatting sqref="G113:G116">
    <cfRule type="expression" dxfId="2158" priority="2273" stopIfTrue="1">
      <formula>OR(AND(LEFT($B113, 14)="sensor_stream ", LEN($B113)&gt;14, NOT(ISNUMBER(SEARCH(" ", $B113, 15)))), AND(LEFT($B113, 17)="sensor_statistic ", LEN($B113)&gt;17, NOT(ISNUMBER(SEARCH(" ", $B113, 18)))))</formula>
    </cfRule>
  </conditionalFormatting>
  <conditionalFormatting sqref="C117:C120">
    <cfRule type="expression" dxfId="2157" priority="2053" stopIfTrue="1">
      <formula>$B117="comments"</formula>
    </cfRule>
  </conditionalFormatting>
  <conditionalFormatting sqref="D113:D116">
    <cfRule type="expression" dxfId="2156" priority="2246" stopIfTrue="1">
      <formula>$B113="begin group"</formula>
    </cfRule>
  </conditionalFormatting>
  <conditionalFormatting sqref="D113:D116">
    <cfRule type="expression" dxfId="2155" priority="2243" stopIfTrue="1">
      <formula>$B113="begin repeat"</formula>
    </cfRule>
  </conditionalFormatting>
  <conditionalFormatting sqref="D113:D116">
    <cfRule type="expression" dxfId="2154" priority="2240" stopIfTrue="1">
      <formula>$B113="text"</formula>
    </cfRule>
  </conditionalFormatting>
  <conditionalFormatting sqref="D113:D116">
    <cfRule type="expression" dxfId="2153" priority="2238" stopIfTrue="1">
      <formula>$B113="integer"</formula>
    </cfRule>
  </conditionalFormatting>
  <conditionalFormatting sqref="D113:D116">
    <cfRule type="expression" dxfId="2152" priority="2236" stopIfTrue="1">
      <formula>$B113="decimal"</formula>
    </cfRule>
  </conditionalFormatting>
  <conditionalFormatting sqref="D113:D116">
    <cfRule type="expression" dxfId="2151" priority="2234" stopIfTrue="1">
      <formula>OR(AND(LEFT($B113, 16)="select_multiple ", LEN($B113)&gt;16, NOT(ISNUMBER(SEARCH(" ", $B113, 17)))), AND(LEFT($B113, 11)="select_one ", LEN($B113)&gt;11, NOT(ISNUMBER(SEARCH(" ", $B113, 12)))))</formula>
    </cfRule>
  </conditionalFormatting>
  <conditionalFormatting sqref="D113:D116">
    <cfRule type="expression" dxfId="2150" priority="2226" stopIfTrue="1">
      <formula>$B113="note"</formula>
    </cfRule>
    <cfRule type="expression" dxfId="2149" priority="2228" stopIfTrue="1">
      <formula>$B113="barcode"</formula>
    </cfRule>
    <cfRule type="expression" dxfId="2148" priority="2230" stopIfTrue="1">
      <formula>OR($B113="geopoint", $B113="geoshape", $B113="geotrace")</formula>
    </cfRule>
  </conditionalFormatting>
  <conditionalFormatting sqref="D113:D116">
    <cfRule type="expression" dxfId="2147" priority="2223" stopIfTrue="1">
      <formula>OR($B113="date", $B113="datetime")</formula>
    </cfRule>
  </conditionalFormatting>
  <conditionalFormatting sqref="D113:D116">
    <cfRule type="expression" dxfId="2146" priority="2221" stopIfTrue="1">
      <formula>$B113="image"</formula>
    </cfRule>
  </conditionalFormatting>
  <conditionalFormatting sqref="D113:D116">
    <cfRule type="expression" dxfId="2145" priority="2219" stopIfTrue="1">
      <formula>OR($B113="audio", $B113="video")</formula>
    </cfRule>
  </conditionalFormatting>
  <conditionalFormatting sqref="D113:D116">
    <cfRule type="expression" dxfId="2144" priority="2217" stopIfTrue="1">
      <formula>OR(AND(LEFT($B113, 14)="sensor_stream ", LEN($B113)&gt;14, NOT(ISNUMBER(SEARCH(" ", $B113, 15)))), AND(LEFT($B113, 17)="sensor_statistic ", LEN($B113)&gt;17, NOT(ISNUMBER(SEARCH(" ", $B113, 18)))))</formula>
    </cfRule>
    <cfRule type="expression" dxfId="2143" priority="2218" stopIfTrue="1">
      <formula>$B113="comments"</formula>
    </cfRule>
    <cfRule type="expression" dxfId="2142" priority="2220" stopIfTrue="1">
      <formula>OR($B113="audio", $B113="video")</formula>
    </cfRule>
    <cfRule type="expression" dxfId="2141" priority="2222" stopIfTrue="1">
      <formula>$B113="image"</formula>
    </cfRule>
    <cfRule type="expression" dxfId="2140" priority="2224" stopIfTrue="1">
      <formula>OR($B113="date", $B113="datetime")</formula>
    </cfRule>
    <cfRule type="expression" dxfId="2139" priority="2225" stopIfTrue="1">
      <formula>OR($B113="calculate", $B113="calculate_here")</formula>
    </cfRule>
    <cfRule type="expression" dxfId="2138" priority="2227" stopIfTrue="1">
      <formula>$B113="note"</formula>
    </cfRule>
    <cfRule type="expression" dxfId="2137" priority="2229" stopIfTrue="1">
      <formula>$B113="barcode"</formula>
    </cfRule>
    <cfRule type="expression" dxfId="2136" priority="2231" stopIfTrue="1">
      <formula>OR($B113="geopoint", $B113="geoshape", $B113="geotrace")</formula>
    </cfRule>
    <cfRule type="expression" dxfId="2135" priority="2232" stopIfTrue="1">
      <formula>OR($B113="audio audit", $B113="text audit", $B113="speed violations count", $B113="speed violations list", $B113="speed violations audit")</formula>
    </cfRule>
    <cfRule type="expression" dxfId="2134" priority="2233" stopIfTrue="1">
      <formula>OR($B113="username", $B113="phonenumber", $B113="start", $B113="end", $B113="deviceid", $B113="subscriberid", $B113="simserial", $B113="caseid")</formula>
    </cfRule>
    <cfRule type="expression" dxfId="2133" priority="2235" stopIfTrue="1">
      <formula>OR(AND(LEFT($B113, 16)="select_multiple ", LEN($B113)&gt;16, NOT(ISNUMBER(SEARCH(" ", $B113, 17)))), AND(LEFT($B113, 11)="select_one ", LEN($B113)&gt;11, NOT(ISNUMBER(SEARCH(" ", $B113, 12)))))</formula>
    </cfRule>
    <cfRule type="expression" dxfId="2132" priority="2237" stopIfTrue="1">
      <formula>$B113="decimal"</formula>
    </cfRule>
    <cfRule type="expression" dxfId="2131" priority="2239" stopIfTrue="1">
      <formula>$B113="integer"</formula>
    </cfRule>
    <cfRule type="expression" dxfId="2130" priority="2241" stopIfTrue="1">
      <formula>$B113="text"</formula>
    </cfRule>
    <cfRule type="expression" dxfId="2129" priority="2242" stopIfTrue="1">
      <formula>$B113="end repeat"</formula>
    </cfRule>
    <cfRule type="expression" dxfId="2128" priority="2244" stopIfTrue="1">
      <formula>$B113="begin repeat"</formula>
    </cfRule>
    <cfRule type="expression" dxfId="2127" priority="2245" stopIfTrue="1">
      <formula>$B113="end group"</formula>
    </cfRule>
    <cfRule type="expression" dxfId="2126" priority="2247" stopIfTrue="1">
      <formula>$B113="begin group"</formula>
    </cfRule>
  </conditionalFormatting>
  <conditionalFormatting sqref="D113:D116 G113:G116 J113:J116">
    <cfRule type="expression" dxfId="2125" priority="2213" stopIfTrue="1">
      <formula>$B113="begin group"</formula>
    </cfRule>
  </conditionalFormatting>
  <conditionalFormatting sqref="D113:D116 P113:P116 J113:J116">
    <cfRule type="expression" dxfId="2124" priority="2210" stopIfTrue="1">
      <formula>$B113="begin repeat"</formula>
    </cfRule>
  </conditionalFormatting>
  <conditionalFormatting sqref="D113:E116 G113:G116">
    <cfRule type="expression" dxfId="2123" priority="2207" stopIfTrue="1">
      <formula>$B113="text"</formula>
    </cfRule>
  </conditionalFormatting>
  <conditionalFormatting sqref="D113:E116">
    <cfRule type="expression" dxfId="2122" priority="2205" stopIfTrue="1">
      <formula>$B113="integer"</formula>
    </cfRule>
  </conditionalFormatting>
  <conditionalFormatting sqref="D113:E116">
    <cfRule type="expression" dxfId="2121" priority="2203" stopIfTrue="1">
      <formula>$B113="decimal"</formula>
    </cfRule>
  </conditionalFormatting>
  <conditionalFormatting sqref="D113:D116 G113:G116">
    <cfRule type="expression" dxfId="2120" priority="2201" stopIfTrue="1">
      <formula>OR(AND(LEFT($B113, 16)="select_multiple ", LEN($B113)&gt;16, NOT(ISNUMBER(SEARCH(" ", $B113, 17)))), AND(LEFT($B113, 11)="select_one ", LEN($B113)&gt;11, NOT(ISNUMBER(SEARCH(" ", $B113, 12)))))</formula>
    </cfRule>
  </conditionalFormatting>
  <conditionalFormatting sqref="G113:G116">
    <cfRule type="expression" dxfId="2119" priority="2198" stopIfTrue="1">
      <formula>OR($B113="audio audit", $B113="text audit", $B113="speed violations count", $B113="speed violations list", $B113="speed violations audit")</formula>
    </cfRule>
  </conditionalFormatting>
  <conditionalFormatting sqref="D113:D116">
    <cfRule type="expression" dxfId="2118" priority="2192" stopIfTrue="1">
      <formula>$B113="note"</formula>
    </cfRule>
    <cfRule type="expression" dxfId="2117" priority="2194" stopIfTrue="1">
      <formula>$B113="barcode"</formula>
    </cfRule>
    <cfRule type="expression" dxfId="2116" priority="2196" stopIfTrue="1">
      <formula>OR($B113="geopoint", $B113="geoshape", $B113="geotrace")</formula>
    </cfRule>
  </conditionalFormatting>
  <conditionalFormatting sqref="O113:O116">
    <cfRule type="expression" dxfId="2115" priority="2190" stopIfTrue="1">
      <formula>OR($B113="calculate", $B113="calculate_here")</formula>
    </cfRule>
  </conditionalFormatting>
  <conditionalFormatting sqref="D113:D116 G113:G116">
    <cfRule type="expression" dxfId="2114" priority="2188" stopIfTrue="1">
      <formula>OR($B113="date", $B113="datetime")</formula>
    </cfRule>
  </conditionalFormatting>
  <conditionalFormatting sqref="D113:D116 G113:G116">
    <cfRule type="expression" dxfId="2113" priority="2186" stopIfTrue="1">
      <formula>$B113="image"</formula>
    </cfRule>
  </conditionalFormatting>
  <conditionalFormatting sqref="D113:D116">
    <cfRule type="expression" dxfId="2112" priority="2184" stopIfTrue="1">
      <formula>OR($B113="audio", $B113="video")</formula>
    </cfRule>
  </conditionalFormatting>
  <conditionalFormatting sqref="B113:B116">
    <cfRule type="expression" dxfId="2111" priority="2182" stopIfTrue="1">
      <formula>OR(AND(LEFT($B113, 14)="sensor_stream ", LEN($B113)&gt;14, NOT(ISNUMBER(SEARCH(" ", $B113, 15)))), AND(LEFT($B113, 17)="sensor_statistic ", LEN($B113)&gt;17, NOT(ISNUMBER(SEARCH(" ", $B113, 18)))))</formula>
    </cfRule>
    <cfRule type="expression" dxfId="2110" priority="2183" stopIfTrue="1">
      <formula>$B113="comments"</formula>
    </cfRule>
    <cfRule type="expression" dxfId="2109" priority="2185" stopIfTrue="1">
      <formula>OR($B113="audio", $B113="video")</formula>
    </cfRule>
    <cfRule type="expression" dxfId="2108" priority="2187" stopIfTrue="1">
      <formula>$B113="image"</formula>
    </cfRule>
    <cfRule type="expression" dxfId="2107" priority="2189" stopIfTrue="1">
      <formula>OR($B113="date", $B113="datetime")</formula>
    </cfRule>
    <cfRule type="expression" dxfId="2106" priority="2191" stopIfTrue="1">
      <formula>OR($B113="calculate", $B113="calculate_here")</formula>
    </cfRule>
    <cfRule type="expression" dxfId="2105" priority="2193" stopIfTrue="1">
      <formula>$B113="note"</formula>
    </cfRule>
    <cfRule type="expression" dxfId="2104" priority="2195" stopIfTrue="1">
      <formula>$B113="barcode"</formula>
    </cfRule>
    <cfRule type="expression" dxfId="2103" priority="2197" stopIfTrue="1">
      <formula>OR($B113="geopoint", $B113="geoshape", $B113="geotrace")</formula>
    </cfRule>
    <cfRule type="expression" dxfId="2102" priority="2199" stopIfTrue="1">
      <formula>OR($B113="audio audit", $B113="text audit", $B113="speed violations count", $B113="speed violations list", $B113="speed violations audit")</formula>
    </cfRule>
    <cfRule type="expression" dxfId="2101" priority="2200" stopIfTrue="1">
      <formula>OR($B113="username", $B113="phonenumber", $B113="start", $B113="end", $B113="deviceid", $B113="subscriberid", $B113="simserial", $B113="caseid")</formula>
    </cfRule>
    <cfRule type="expression" dxfId="2100" priority="2202" stopIfTrue="1">
      <formula>OR(AND(LEFT($B113, 16)="select_multiple ", LEN($B113)&gt;16, NOT(ISNUMBER(SEARCH(" ", $B113, 17)))), AND(LEFT($B113, 11)="select_one ", LEN($B113)&gt;11, NOT(ISNUMBER(SEARCH(" ", $B113, 12)))))</formula>
    </cfRule>
    <cfRule type="expression" dxfId="2099" priority="2204" stopIfTrue="1">
      <formula>$B113="decimal"</formula>
    </cfRule>
    <cfRule type="expression" dxfId="2098" priority="2206" stopIfTrue="1">
      <formula>$B113="integer"</formula>
    </cfRule>
    <cfRule type="expression" dxfId="2097" priority="2208" stopIfTrue="1">
      <formula>$B113="text"</formula>
    </cfRule>
    <cfRule type="expression" dxfId="2096" priority="2209" stopIfTrue="1">
      <formula>$B113="end repeat"</formula>
    </cfRule>
    <cfRule type="expression" dxfId="2095" priority="2211" stopIfTrue="1">
      <formula>$B113="begin repeat"</formula>
    </cfRule>
    <cfRule type="expression" dxfId="2094" priority="2212" stopIfTrue="1">
      <formula>$B113="end group"</formula>
    </cfRule>
    <cfRule type="expression" dxfId="2093" priority="2214" stopIfTrue="1">
      <formula>$B113="begin group"</formula>
    </cfRule>
  </conditionalFormatting>
  <conditionalFormatting sqref="G113:G116">
    <cfRule type="expression" dxfId="2092" priority="2181" stopIfTrue="1">
      <formula>OR(AND(LEFT($B113, 14)="sensor_stream ", LEN($B113)&gt;14, NOT(ISNUMBER(SEARCH(" ", $B113, 15)))), AND(LEFT($B113, 17)="sensor_statistic ", LEN($B113)&gt;17, NOT(ISNUMBER(SEARCH(" ", $B113, 18)))))</formula>
    </cfRule>
  </conditionalFormatting>
  <conditionalFormatting sqref="D117:D119">
    <cfRule type="expression" dxfId="2091" priority="1857" stopIfTrue="1">
      <formula>$B117="image"</formula>
    </cfRule>
  </conditionalFormatting>
  <conditionalFormatting sqref="G113:G116 J113:J116">
    <cfRule type="expression" dxfId="2090" priority="2154" stopIfTrue="1">
      <formula>$B113="begin group"</formula>
    </cfRule>
  </conditionalFormatting>
  <conditionalFormatting sqref="P113:P116 J113:J116">
    <cfRule type="expression" dxfId="2089" priority="2151" stopIfTrue="1">
      <formula>$B113="begin repeat"</formula>
    </cfRule>
  </conditionalFormatting>
  <conditionalFormatting sqref="G113:G116 E113:E116">
    <cfRule type="expression" dxfId="2088" priority="2148" stopIfTrue="1">
      <formula>$B113="text"</formula>
    </cfRule>
  </conditionalFormatting>
  <conditionalFormatting sqref="E113:E116">
    <cfRule type="expression" dxfId="2087" priority="2146" stopIfTrue="1">
      <formula>$B113="integer"</formula>
    </cfRule>
  </conditionalFormatting>
  <conditionalFormatting sqref="E113:E116">
    <cfRule type="expression" dxfId="2086" priority="2144" stopIfTrue="1">
      <formula>$B113="decimal"</formula>
    </cfRule>
  </conditionalFormatting>
  <conditionalFormatting sqref="G113:G116">
    <cfRule type="expression" dxfId="2085" priority="2142" stopIfTrue="1">
      <formula>OR(AND(LEFT($B113, 16)="select_multiple ", LEN($B113)&gt;16, NOT(ISNUMBER(SEARCH(" ", $B113, 17)))), AND(LEFT($B113, 11)="select_one ", LEN($B113)&gt;11, NOT(ISNUMBER(SEARCH(" ", $B113, 12)))))</formula>
    </cfRule>
  </conditionalFormatting>
  <conditionalFormatting sqref="G113:G116">
    <cfRule type="expression" dxfId="2084" priority="2139" stopIfTrue="1">
      <formula>OR($B113="audio audit", $B113="text audit", $B113="speed violations count", $B113="speed violations list", $B113="speed violations audit")</formula>
    </cfRule>
  </conditionalFormatting>
  <conditionalFormatting sqref="O113:O116">
    <cfRule type="expression" dxfId="2083" priority="2134" stopIfTrue="1">
      <formula>OR($B113="calculate", $B113="calculate_here")</formula>
    </cfRule>
  </conditionalFormatting>
  <conditionalFormatting sqref="G113:G116">
    <cfRule type="expression" dxfId="2082" priority="2132" stopIfTrue="1">
      <formula>OR($B113="date", $B113="datetime")</formula>
    </cfRule>
  </conditionalFormatting>
  <conditionalFormatting sqref="G113:G116">
    <cfRule type="expression" dxfId="2081" priority="2130" stopIfTrue="1">
      <formula>$B113="image"</formula>
    </cfRule>
  </conditionalFormatting>
  <conditionalFormatting sqref="B113:B116">
    <cfRule type="expression" dxfId="2080" priority="2127" stopIfTrue="1">
      <formula>OR(AND(LEFT($B113, 14)="sensor_stream ", LEN($B113)&gt;14, NOT(ISNUMBER(SEARCH(" ", $B113, 15)))), AND(LEFT($B113, 17)="sensor_statistic ", LEN($B113)&gt;17, NOT(ISNUMBER(SEARCH(" ", $B113, 18)))))</formula>
    </cfRule>
    <cfRule type="expression" dxfId="2079" priority="2128" stopIfTrue="1">
      <formula>$B113="comments"</formula>
    </cfRule>
    <cfRule type="expression" dxfId="2078" priority="2129" stopIfTrue="1">
      <formula>OR($B113="audio", $B113="video")</formula>
    </cfRule>
    <cfRule type="expression" dxfId="2077" priority="2131" stopIfTrue="1">
      <formula>$B113="image"</formula>
    </cfRule>
    <cfRule type="expression" dxfId="2076" priority="2133" stopIfTrue="1">
      <formula>OR($B113="date", $B113="datetime")</formula>
    </cfRule>
    <cfRule type="expression" dxfId="2075" priority="2135" stopIfTrue="1">
      <formula>OR($B113="calculate", $B113="calculate_here")</formula>
    </cfRule>
    <cfRule type="expression" dxfId="2074" priority="2136" stopIfTrue="1">
      <formula>$B113="note"</formula>
    </cfRule>
    <cfRule type="expression" dxfId="2073" priority="2137" stopIfTrue="1">
      <formula>$B113="barcode"</formula>
    </cfRule>
    <cfRule type="expression" dxfId="2072" priority="2138" stopIfTrue="1">
      <formula>OR($B113="geopoint", $B113="geoshape", $B113="geotrace")</formula>
    </cfRule>
    <cfRule type="expression" dxfId="2071" priority="2140" stopIfTrue="1">
      <formula>OR($B113="audio audit", $B113="text audit", $B113="speed violations count", $B113="speed violations list", $B113="speed violations audit")</formula>
    </cfRule>
    <cfRule type="expression" dxfId="2070" priority="2141" stopIfTrue="1">
      <formula>OR($B113="username", $B113="phonenumber", $B113="start", $B113="end", $B113="deviceid", $B113="subscriberid", $B113="simserial", $B113="caseid")</formula>
    </cfRule>
    <cfRule type="expression" dxfId="2069" priority="2143" stopIfTrue="1">
      <formula>OR(AND(LEFT($B113, 16)="select_multiple ", LEN($B113)&gt;16, NOT(ISNUMBER(SEARCH(" ", $B113, 17)))), AND(LEFT($B113, 11)="select_one ", LEN($B113)&gt;11, NOT(ISNUMBER(SEARCH(" ", $B113, 12)))))</formula>
    </cfRule>
    <cfRule type="expression" dxfId="2068" priority="2145" stopIfTrue="1">
      <formula>$B113="decimal"</formula>
    </cfRule>
    <cfRule type="expression" dxfId="2067" priority="2147" stopIfTrue="1">
      <formula>$B113="integer"</formula>
    </cfRule>
    <cfRule type="expression" dxfId="2066" priority="2149" stopIfTrue="1">
      <formula>$B113="text"</formula>
    </cfRule>
    <cfRule type="expression" dxfId="2065" priority="2150" stopIfTrue="1">
      <formula>$B113="end repeat"</formula>
    </cfRule>
    <cfRule type="expression" dxfId="2064" priority="2152" stopIfTrue="1">
      <formula>$B113="begin repeat"</formula>
    </cfRule>
    <cfRule type="expression" dxfId="2063" priority="2153" stopIfTrue="1">
      <formula>$B113="end group"</formula>
    </cfRule>
    <cfRule type="expression" dxfId="2062" priority="2155" stopIfTrue="1">
      <formula>$B113="begin group"</formula>
    </cfRule>
  </conditionalFormatting>
  <conditionalFormatting sqref="G113:G116">
    <cfRule type="expression" dxfId="2061" priority="2126" stopIfTrue="1">
      <formula>OR(AND(LEFT($B113, 14)="sensor_stream ", LEN($B113)&gt;14, NOT(ISNUMBER(SEARCH(" ", $B113, 15)))), AND(LEFT($B113, 17)="sensor_statistic ", LEN($B113)&gt;17, NOT(ISNUMBER(SEARCH(" ", $B113, 18)))))</formula>
    </cfRule>
  </conditionalFormatting>
  <conditionalFormatting sqref="G117:G119 E117:E119">
    <cfRule type="expression" dxfId="2060" priority="1811" stopIfTrue="1">
      <formula>$B117="text"</formula>
    </cfRule>
  </conditionalFormatting>
  <conditionalFormatting sqref="G117:G119">
    <cfRule type="expression" dxfId="2059" priority="1789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D113:D116">
    <cfRule type="expression" dxfId="2058" priority="2099" stopIfTrue="1">
      <formula>$B113="begin group"</formula>
    </cfRule>
  </conditionalFormatting>
  <conditionalFormatting sqref="D113:D116">
    <cfRule type="expression" dxfId="2057" priority="2096" stopIfTrue="1">
      <formula>$B113="begin repeat"</formula>
    </cfRule>
  </conditionalFormatting>
  <conditionalFormatting sqref="D113:D116">
    <cfRule type="expression" dxfId="2056" priority="2093" stopIfTrue="1">
      <formula>$B113="text"</formula>
    </cfRule>
  </conditionalFormatting>
  <conditionalFormatting sqref="D113:D116">
    <cfRule type="expression" dxfId="2055" priority="2091" stopIfTrue="1">
      <formula>$B113="integer"</formula>
    </cfRule>
  </conditionalFormatting>
  <conditionalFormatting sqref="D113:D116">
    <cfRule type="expression" dxfId="2054" priority="2089" stopIfTrue="1">
      <formula>$B113="decimal"</formula>
    </cfRule>
  </conditionalFormatting>
  <conditionalFormatting sqref="D113:D116">
    <cfRule type="expression" dxfId="2053" priority="2087" stopIfTrue="1">
      <formula>OR(AND(LEFT($B113, 16)="select_multiple ", LEN($B113)&gt;16, NOT(ISNUMBER(SEARCH(" ", $B113, 17)))), AND(LEFT($B113, 11)="select_one ", LEN($B113)&gt;11, NOT(ISNUMBER(SEARCH(" ", $B113, 12)))))</formula>
    </cfRule>
  </conditionalFormatting>
  <conditionalFormatting sqref="D113:D116">
    <cfRule type="expression" dxfId="2052" priority="2079" stopIfTrue="1">
      <formula>$B113="note"</formula>
    </cfRule>
    <cfRule type="expression" dxfId="2051" priority="2081" stopIfTrue="1">
      <formula>$B113="barcode"</formula>
    </cfRule>
    <cfRule type="expression" dxfId="2050" priority="2083" stopIfTrue="1">
      <formula>OR($B113="geopoint", $B113="geoshape", $B113="geotrace")</formula>
    </cfRule>
  </conditionalFormatting>
  <conditionalFormatting sqref="D113:D116">
    <cfRule type="expression" dxfId="2049" priority="2076" stopIfTrue="1">
      <formula>OR($B113="date", $B113="datetime")</formula>
    </cfRule>
  </conditionalFormatting>
  <conditionalFormatting sqref="D113:D116">
    <cfRule type="expression" dxfId="2048" priority="2074" stopIfTrue="1">
      <formula>$B113="image"</formula>
    </cfRule>
  </conditionalFormatting>
  <conditionalFormatting sqref="D113:D116">
    <cfRule type="expression" dxfId="2047" priority="2072" stopIfTrue="1">
      <formula>OR($B113="audio", $B113="video")</formula>
    </cfRule>
  </conditionalFormatting>
  <conditionalFormatting sqref="D113:D116">
    <cfRule type="expression" dxfId="2046" priority="2070" stopIfTrue="1">
      <formula>OR(AND(LEFT($B113, 14)="sensor_stream ", LEN($B113)&gt;14, NOT(ISNUMBER(SEARCH(" ", $B113, 15)))), AND(LEFT($B113, 17)="sensor_statistic ", LEN($B113)&gt;17, NOT(ISNUMBER(SEARCH(" ", $B113, 18)))))</formula>
    </cfRule>
    <cfRule type="expression" dxfId="2045" priority="2071" stopIfTrue="1">
      <formula>$B113="comments"</formula>
    </cfRule>
    <cfRule type="expression" dxfId="2044" priority="2073" stopIfTrue="1">
      <formula>OR($B113="audio", $B113="video")</formula>
    </cfRule>
    <cfRule type="expression" dxfId="2043" priority="2075" stopIfTrue="1">
      <formula>$B113="image"</formula>
    </cfRule>
    <cfRule type="expression" dxfId="2042" priority="2077" stopIfTrue="1">
      <formula>OR($B113="date", $B113="datetime")</formula>
    </cfRule>
    <cfRule type="expression" dxfId="2041" priority="2078" stopIfTrue="1">
      <formula>OR($B113="calculate", $B113="calculate_here")</formula>
    </cfRule>
    <cfRule type="expression" dxfId="2040" priority="2080" stopIfTrue="1">
      <formula>$B113="note"</formula>
    </cfRule>
    <cfRule type="expression" dxfId="2039" priority="2082" stopIfTrue="1">
      <formula>$B113="barcode"</formula>
    </cfRule>
    <cfRule type="expression" dxfId="2038" priority="2084" stopIfTrue="1">
      <formula>OR($B113="geopoint", $B113="geoshape", $B113="geotrace")</formula>
    </cfRule>
    <cfRule type="expression" dxfId="2037" priority="2085" stopIfTrue="1">
      <formula>OR($B113="audio audit", $B113="text audit", $B113="speed violations count", $B113="speed violations list", $B113="speed violations audit")</formula>
    </cfRule>
    <cfRule type="expression" dxfId="2036" priority="2086" stopIfTrue="1">
      <formula>OR($B113="username", $B113="phonenumber", $B113="start", $B113="end", $B113="deviceid", $B113="subscriberid", $B113="simserial", $B113="caseid")</formula>
    </cfRule>
    <cfRule type="expression" dxfId="2035" priority="2088" stopIfTrue="1">
      <formula>OR(AND(LEFT($B113, 16)="select_multiple ", LEN($B113)&gt;16, NOT(ISNUMBER(SEARCH(" ", $B113, 17)))), AND(LEFT($B113, 11)="select_one ", LEN($B113)&gt;11, NOT(ISNUMBER(SEARCH(" ", $B113, 12)))))</formula>
    </cfRule>
    <cfRule type="expression" dxfId="2034" priority="2090" stopIfTrue="1">
      <formula>$B113="decimal"</formula>
    </cfRule>
    <cfRule type="expression" dxfId="2033" priority="2092" stopIfTrue="1">
      <formula>$B113="integer"</formula>
    </cfRule>
    <cfRule type="expression" dxfId="2032" priority="2094" stopIfTrue="1">
      <formula>$B113="text"</formula>
    </cfRule>
    <cfRule type="expression" dxfId="2031" priority="2095" stopIfTrue="1">
      <formula>$B113="end repeat"</formula>
    </cfRule>
    <cfRule type="expression" dxfId="2030" priority="2097" stopIfTrue="1">
      <formula>$B113="begin repeat"</formula>
    </cfRule>
    <cfRule type="expression" dxfId="2029" priority="2098" stopIfTrue="1">
      <formula>$B113="end group"</formula>
    </cfRule>
    <cfRule type="expression" dxfId="2028" priority="2100" stopIfTrue="1">
      <formula>$B113="begin group"</formula>
    </cfRule>
  </conditionalFormatting>
  <conditionalFormatting sqref="C117:C120">
    <cfRule type="expression" dxfId="2027" priority="2049" stopIfTrue="1">
      <formula>$B117="begin group"</formula>
    </cfRule>
  </conditionalFormatting>
  <conditionalFormatting sqref="C117:C120">
    <cfRule type="expression" dxfId="2026" priority="2048" stopIfTrue="1">
      <formula>$B117="begin repeat"</formula>
    </cfRule>
  </conditionalFormatting>
  <conditionalFormatting sqref="C117:C120">
    <cfRule type="expression" dxfId="2025" priority="2047" stopIfTrue="1">
      <formula>$B117="text"</formula>
    </cfRule>
  </conditionalFormatting>
  <conditionalFormatting sqref="C117:C120">
    <cfRule type="expression" dxfId="2024" priority="2046" stopIfTrue="1">
      <formula>$B117="integer"</formula>
    </cfRule>
  </conditionalFormatting>
  <conditionalFormatting sqref="C117:C120">
    <cfRule type="expression" dxfId="2023" priority="2045" stopIfTrue="1">
      <formula>$B117="decimal"</formula>
    </cfRule>
  </conditionalFormatting>
  <conditionalFormatting sqref="C117:C120">
    <cfRule type="expression" dxfId="2022" priority="2044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C117:C120">
    <cfRule type="expression" dxfId="2021" priority="2043" stopIfTrue="1">
      <formula>OR($B117="audio audit", $B117="text audit", $B117="speed violations count", $B117="speed violations list", $B117="speed violations audit")</formula>
    </cfRule>
  </conditionalFormatting>
  <conditionalFormatting sqref="C117:C120">
    <cfRule type="expression" dxfId="2020" priority="2041" stopIfTrue="1">
      <formula>$B117="note"</formula>
    </cfRule>
  </conditionalFormatting>
  <conditionalFormatting sqref="C117:C120">
    <cfRule type="expression" dxfId="2019" priority="2040" stopIfTrue="1">
      <formula>OR($B117="calculate", $B117="calculate_here")</formula>
    </cfRule>
  </conditionalFormatting>
  <conditionalFormatting sqref="C117:C120">
    <cfRule type="expression" dxfId="2018" priority="2039" stopIfTrue="1">
      <formula>OR($B117="date", $B117="datetime")</formula>
    </cfRule>
  </conditionalFormatting>
  <conditionalFormatting sqref="C117:C120">
    <cfRule type="expression" dxfId="2017" priority="2038" stopIfTrue="1">
      <formula>$B117="image"</formula>
    </cfRule>
  </conditionalFormatting>
  <conditionalFormatting sqref="C117:C120">
    <cfRule type="expression" dxfId="2016" priority="2037" stopIfTrue="1">
      <formula>OR($B117="audio", $B117="video")</formula>
    </cfRule>
  </conditionalFormatting>
  <conditionalFormatting sqref="C117:C120">
    <cfRule type="expression" dxfId="2015" priority="2026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2014" priority="2027" stopIfTrue="1">
      <formula>$B117="comments"</formula>
    </cfRule>
    <cfRule type="expression" dxfId="2013" priority="2028" stopIfTrue="1">
      <formula>OR($B117="audio", $B117="video")</formula>
    </cfRule>
    <cfRule type="expression" dxfId="2012" priority="2029" stopIfTrue="1">
      <formula>$B117="image"</formula>
    </cfRule>
    <cfRule type="expression" dxfId="2011" priority="2030" stopIfTrue="1">
      <formula>OR($B117="date", $B117="datetime")</formula>
    </cfRule>
    <cfRule type="expression" dxfId="2010" priority="2031" stopIfTrue="1">
      <formula>OR($B117="calculate", $B117="calculate_here")</formula>
    </cfRule>
    <cfRule type="expression" dxfId="2009" priority="2032" stopIfTrue="1">
      <formula>$B117="note"</formula>
    </cfRule>
    <cfRule type="expression" dxfId="2008" priority="2033" stopIfTrue="1">
      <formula>$B117="barcode"</formula>
    </cfRule>
    <cfRule type="expression" dxfId="2007" priority="2034" stopIfTrue="1">
      <formula>OR($B117="geopoint", $B117="geoshape", $B117="geotrace")</formula>
    </cfRule>
    <cfRule type="expression" dxfId="2006" priority="2035" stopIfTrue="1">
      <formula>OR($B117="audio audit", $B117="text audit", $B117="speed violations count", $B117="speed violations list", $B117="speed violations audit")</formula>
    </cfRule>
    <cfRule type="expression" dxfId="2005" priority="2036" stopIfTrue="1">
      <formula>OR($B117="username", $B117="phonenumber", $B117="start", $B117="end", $B117="deviceid", $B117="subscriberid", $B117="simserial", $B117="caseid")</formula>
    </cfRule>
    <cfRule type="expression" dxfId="2004" priority="2042" stopIfTrue="1">
      <formula>$B117="integer"</formula>
    </cfRule>
    <cfRule type="expression" dxfId="2003" priority="2050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C117:C120">
    <cfRule type="expression" dxfId="2002" priority="2025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C117:C120">
    <cfRule type="expression" dxfId="2001" priority="2022" stopIfTrue="1">
      <formula>$B117="text"</formula>
    </cfRule>
  </conditionalFormatting>
  <conditionalFormatting sqref="C117:C120">
    <cfRule type="expression" dxfId="2000" priority="2024" stopIfTrue="1">
      <formula>$B117="begin group"</formula>
    </cfRule>
  </conditionalFormatting>
  <conditionalFormatting sqref="C117:C120">
    <cfRule type="expression" dxfId="1999" priority="2023" stopIfTrue="1">
      <formula>$B117="begin repeat"</formula>
    </cfRule>
  </conditionalFormatting>
  <conditionalFormatting sqref="C117:C120">
    <cfRule type="expression" dxfId="1998" priority="2021" stopIfTrue="1">
      <formula>$B117="integer"</formula>
    </cfRule>
  </conditionalFormatting>
  <conditionalFormatting sqref="C117:C120">
    <cfRule type="expression" dxfId="1997" priority="2020" stopIfTrue="1">
      <formula>$B117="decimal"</formula>
    </cfRule>
  </conditionalFormatting>
  <conditionalFormatting sqref="C117:C120">
    <cfRule type="expression" dxfId="1996" priority="2019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C117:C120">
    <cfRule type="expression" dxfId="1995" priority="2018" stopIfTrue="1">
      <formula>OR($B117="audio audit", $B117="text audit", $B117="speed violations count", $B117="speed violations list", $B117="speed violations audit")</formula>
    </cfRule>
  </conditionalFormatting>
  <conditionalFormatting sqref="C117:C120">
    <cfRule type="expression" dxfId="1994" priority="2016" stopIfTrue="1">
      <formula>$B117="note"</formula>
    </cfRule>
    <cfRule type="expression" dxfId="1993" priority="2052" stopIfTrue="1">
      <formula>$B117="barcode"</formula>
    </cfRule>
  </conditionalFormatting>
  <conditionalFormatting sqref="C117:C120">
    <cfRule type="expression" dxfId="1992" priority="2015" stopIfTrue="1">
      <formula>OR($B117="calculate", $B117="calculate_here")</formula>
    </cfRule>
  </conditionalFormatting>
  <conditionalFormatting sqref="C117:C120">
    <cfRule type="expression" dxfId="1991" priority="2014" stopIfTrue="1">
      <formula>OR($B117="date", $B117="datetime")</formula>
    </cfRule>
  </conditionalFormatting>
  <conditionalFormatting sqref="C117:C120">
    <cfRule type="expression" dxfId="1990" priority="2013" stopIfTrue="1">
      <formula>$B117="image"</formula>
    </cfRule>
  </conditionalFormatting>
  <conditionalFormatting sqref="C117:C120">
    <cfRule type="expression" dxfId="1989" priority="2012" stopIfTrue="1">
      <formula>OR($B117="audio", $B117="video")</formula>
    </cfRule>
  </conditionalFormatting>
  <conditionalFormatting sqref="C117:C120">
    <cfRule type="expression" dxfId="1988" priority="2001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987" priority="2002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986" priority="2003" stopIfTrue="1">
      <formula>$B117="decimal"</formula>
    </cfRule>
    <cfRule type="expression" dxfId="1985" priority="2004" stopIfTrue="1">
      <formula>$B117="text"</formula>
    </cfRule>
    <cfRule type="expression" dxfId="1984" priority="2005" stopIfTrue="1">
      <formula>$B117="end repeat"</formula>
    </cfRule>
    <cfRule type="expression" dxfId="1983" priority="2006" stopIfTrue="1">
      <formula>$B117="begin repeat"</formula>
    </cfRule>
    <cfRule type="expression" dxfId="1982" priority="2007" stopIfTrue="1">
      <formula>$B117="end group"</formula>
    </cfRule>
    <cfRule type="expression" dxfId="1981" priority="2008" stopIfTrue="1">
      <formula>$B117="begin group"</formula>
    </cfRule>
    <cfRule type="expression" dxfId="1980" priority="2009" stopIfTrue="1">
      <formula>OR($B117="geopoint", $B117="geoshape", $B117="geotrace")</formula>
    </cfRule>
    <cfRule type="expression" dxfId="1979" priority="2010" stopIfTrue="1">
      <formula>OR($B117="audio audit", $B117="text audit", $B117="speed violations count", $B117="speed violations list", $B117="speed violations audit")</formula>
    </cfRule>
    <cfRule type="expression" dxfId="1978" priority="2011" stopIfTrue="1">
      <formula>OR($B117="username", $B117="phonenumber", $B117="start", $B117="end", $B117="deviceid", $B117="subscriberid", $B117="simserial", $B117="caseid")</formula>
    </cfRule>
    <cfRule type="expression" dxfId="1977" priority="2017" stopIfTrue="1">
      <formula>$B117="integer"</formula>
    </cfRule>
  </conditionalFormatting>
  <conditionalFormatting sqref="C117:C120">
    <cfRule type="expression" dxfId="1976" priority="2000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C117:C120">
    <cfRule type="expression" dxfId="1975" priority="1997" stopIfTrue="1">
      <formula>$B117="begin group"</formula>
    </cfRule>
  </conditionalFormatting>
  <conditionalFormatting sqref="C117:C120">
    <cfRule type="expression" dxfId="1974" priority="1996" stopIfTrue="1">
      <formula>$B117="begin repeat"</formula>
    </cfRule>
  </conditionalFormatting>
  <conditionalFormatting sqref="C117:C120">
    <cfRule type="expression" dxfId="1973" priority="1995" stopIfTrue="1">
      <formula>$B117="text"</formula>
    </cfRule>
  </conditionalFormatting>
  <conditionalFormatting sqref="C117:C120">
    <cfRule type="expression" dxfId="1972" priority="1994" stopIfTrue="1">
      <formula>$B117="integer"</formula>
    </cfRule>
  </conditionalFormatting>
  <conditionalFormatting sqref="C117:C120">
    <cfRule type="expression" dxfId="1971" priority="1993" stopIfTrue="1">
      <formula>$B117="decimal"</formula>
    </cfRule>
  </conditionalFormatting>
  <conditionalFormatting sqref="C117:C120">
    <cfRule type="expression" dxfId="1970" priority="1992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C117:C120">
    <cfRule type="expression" dxfId="1969" priority="1991" stopIfTrue="1">
      <formula>OR($B117="audio audit", $B117="text audit", $B117="speed violations count", $B117="speed violations list", $B117="speed violations audit")</formula>
    </cfRule>
  </conditionalFormatting>
  <conditionalFormatting sqref="C117:C120">
    <cfRule type="expression" dxfId="1968" priority="1989" stopIfTrue="1">
      <formula>$B117="note"</formula>
    </cfRule>
  </conditionalFormatting>
  <conditionalFormatting sqref="C117:C120">
    <cfRule type="expression" dxfId="1967" priority="1988" stopIfTrue="1">
      <formula>OR($B117="calculate", $B117="calculate_here")</formula>
    </cfRule>
  </conditionalFormatting>
  <conditionalFormatting sqref="C117:C120">
    <cfRule type="expression" dxfId="1966" priority="1987" stopIfTrue="1">
      <formula>OR($B117="date", $B117="datetime")</formula>
    </cfRule>
  </conditionalFormatting>
  <conditionalFormatting sqref="C117:C120">
    <cfRule type="expression" dxfId="1965" priority="1986" stopIfTrue="1">
      <formula>$B117="image"</formula>
    </cfRule>
  </conditionalFormatting>
  <conditionalFormatting sqref="C117:C120">
    <cfRule type="expression" dxfId="1964" priority="1985" stopIfTrue="1">
      <formula>OR($B117="audio", $B117="video")</formula>
    </cfRule>
  </conditionalFormatting>
  <conditionalFormatting sqref="C117:C120">
    <cfRule type="expression" dxfId="1963" priority="1974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962" priority="1975" stopIfTrue="1">
      <formula>$B117="comments"</formula>
    </cfRule>
    <cfRule type="expression" dxfId="1961" priority="1976" stopIfTrue="1">
      <formula>OR($B117="audio", $B117="video")</formula>
    </cfRule>
    <cfRule type="expression" dxfId="1960" priority="1977" stopIfTrue="1">
      <formula>$B117="image"</formula>
    </cfRule>
    <cfRule type="expression" dxfId="1959" priority="1978" stopIfTrue="1">
      <formula>OR($B117="date", $B117="datetime")</formula>
    </cfRule>
    <cfRule type="expression" dxfId="1958" priority="1979" stopIfTrue="1">
      <formula>OR($B117="calculate", $B117="calculate_here")</formula>
    </cfRule>
    <cfRule type="expression" dxfId="1957" priority="1980" stopIfTrue="1">
      <formula>$B117="note"</formula>
    </cfRule>
    <cfRule type="expression" dxfId="1956" priority="1981" stopIfTrue="1">
      <formula>$B117="barcode"</formula>
    </cfRule>
    <cfRule type="expression" dxfId="1955" priority="1982" stopIfTrue="1">
      <formula>OR($B117="geopoint", $B117="geoshape", $B117="geotrace")</formula>
    </cfRule>
    <cfRule type="expression" dxfId="1954" priority="1983" stopIfTrue="1">
      <formula>OR($B117="audio audit", $B117="text audit", $B117="speed violations count", $B117="speed violations list", $B117="speed violations audit")</formula>
    </cfRule>
    <cfRule type="expression" dxfId="1953" priority="1984" stopIfTrue="1">
      <formula>OR($B117="username", $B117="phonenumber", $B117="start", $B117="end", $B117="deviceid", $B117="subscriberid", $B117="simserial", $B117="caseid")</formula>
    </cfRule>
    <cfRule type="expression" dxfId="1952" priority="1990" stopIfTrue="1">
      <formula>$B117="integer"</formula>
    </cfRule>
    <cfRule type="expression" dxfId="1951" priority="1998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C117:C120">
    <cfRule type="expression" dxfId="1950" priority="1999" stopIfTrue="1">
      <formula>$B117="comments"</formula>
    </cfRule>
  </conditionalFormatting>
  <conditionalFormatting sqref="C117:C120">
    <cfRule type="expression" dxfId="1949" priority="1973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C117:C120">
    <cfRule type="expression" dxfId="1948" priority="1972" stopIfTrue="1">
      <formula>$B117="begin group"</formula>
    </cfRule>
  </conditionalFormatting>
  <conditionalFormatting sqref="C117:C120">
    <cfRule type="expression" dxfId="1947" priority="1971" stopIfTrue="1">
      <formula>$B117="begin repeat"</formula>
    </cfRule>
  </conditionalFormatting>
  <conditionalFormatting sqref="C117:C120">
    <cfRule type="expression" dxfId="1946" priority="1970" stopIfTrue="1">
      <formula>$B117="text"</formula>
    </cfRule>
  </conditionalFormatting>
  <conditionalFormatting sqref="C117:C120">
    <cfRule type="expression" dxfId="1945" priority="1969" stopIfTrue="1">
      <formula>$B117="integer"</formula>
    </cfRule>
  </conditionalFormatting>
  <conditionalFormatting sqref="C117:C120">
    <cfRule type="expression" dxfId="1944" priority="1968" stopIfTrue="1">
      <formula>$B117="decimal"</formula>
    </cfRule>
  </conditionalFormatting>
  <conditionalFormatting sqref="C117:C120">
    <cfRule type="expression" dxfId="1943" priority="1967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C117:C120">
    <cfRule type="expression" dxfId="1942" priority="1966" stopIfTrue="1">
      <formula>OR($B117="audio audit", $B117="text audit", $B117="speed violations count", $B117="speed violations list", $B117="speed violations audit")</formula>
    </cfRule>
  </conditionalFormatting>
  <conditionalFormatting sqref="C117:C120">
    <cfRule type="expression" dxfId="1941" priority="1964" stopIfTrue="1">
      <formula>$B117="note"</formula>
    </cfRule>
  </conditionalFormatting>
  <conditionalFormatting sqref="C117:C120">
    <cfRule type="expression" dxfId="1940" priority="1963" stopIfTrue="1">
      <formula>OR($B117="calculate", $B117="calculate_here")</formula>
    </cfRule>
  </conditionalFormatting>
  <conditionalFormatting sqref="C117:C120">
    <cfRule type="expression" dxfId="1939" priority="1962" stopIfTrue="1">
      <formula>OR($B117="date", $B117="datetime")</formula>
    </cfRule>
  </conditionalFormatting>
  <conditionalFormatting sqref="C117:C120">
    <cfRule type="expression" dxfId="1938" priority="1961" stopIfTrue="1">
      <formula>$B117="image"</formula>
    </cfRule>
  </conditionalFormatting>
  <conditionalFormatting sqref="C117:C120">
    <cfRule type="expression" dxfId="1937" priority="1960" stopIfTrue="1">
      <formula>OR($B117="audio", $B117="video")</formula>
    </cfRule>
  </conditionalFormatting>
  <conditionalFormatting sqref="C117:C120">
    <cfRule type="expression" dxfId="1936" priority="1949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935" priority="1950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934" priority="1951" stopIfTrue="1">
      <formula>$B117="decimal"</formula>
    </cfRule>
    <cfRule type="expression" dxfId="1933" priority="1952" stopIfTrue="1">
      <formula>$B117="text"</formula>
    </cfRule>
    <cfRule type="expression" dxfId="1932" priority="1953" stopIfTrue="1">
      <formula>$B117="end repeat"</formula>
    </cfRule>
    <cfRule type="expression" dxfId="1931" priority="1954" stopIfTrue="1">
      <formula>$B117="begin repeat"</formula>
    </cfRule>
    <cfRule type="expression" dxfId="1930" priority="1955" stopIfTrue="1">
      <formula>$B117="end group"</formula>
    </cfRule>
    <cfRule type="expression" dxfId="1929" priority="1956" stopIfTrue="1">
      <formula>$B117="begin group"</formula>
    </cfRule>
    <cfRule type="expression" dxfId="1928" priority="1957" stopIfTrue="1">
      <formula>OR($B117="geopoint", $B117="geoshape", $B117="geotrace")</formula>
    </cfRule>
    <cfRule type="expression" dxfId="1927" priority="1958" stopIfTrue="1">
      <formula>OR($B117="audio audit", $B117="text audit", $B117="speed violations count", $B117="speed violations list", $B117="speed violations audit")</formula>
    </cfRule>
    <cfRule type="expression" dxfId="1926" priority="1959" stopIfTrue="1">
      <formula>OR($B117="username", $B117="phonenumber", $B117="start", $B117="end", $B117="deviceid", $B117="subscriberid", $B117="simserial", $B117="caseid")</formula>
    </cfRule>
    <cfRule type="expression" dxfId="1925" priority="1965" stopIfTrue="1">
      <formula>$B117="integer"</formula>
    </cfRule>
  </conditionalFormatting>
  <conditionalFormatting sqref="C117:C120">
    <cfRule type="expression" dxfId="1924" priority="1948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J117:J119 G117:G119 D117:D119">
    <cfRule type="expression" dxfId="1923" priority="1946" stopIfTrue="1">
      <formula>$B117="begin group"</formula>
    </cfRule>
  </conditionalFormatting>
  <conditionalFormatting sqref="P117:P119 J117:J119 D117:D119">
    <cfRule type="expression" dxfId="1922" priority="1943" stopIfTrue="1">
      <formula>$B117="begin repeat"</formula>
    </cfRule>
  </conditionalFormatting>
  <conditionalFormatting sqref="G117:G119 D117:E119">
    <cfRule type="expression" dxfId="1921" priority="1940" stopIfTrue="1">
      <formula>$B117="text"</formula>
    </cfRule>
  </conditionalFormatting>
  <conditionalFormatting sqref="D117:E119 H117:I119">
    <cfRule type="expression" dxfId="1920" priority="1938" stopIfTrue="1">
      <formula>$B117="integer"</formula>
    </cfRule>
  </conditionalFormatting>
  <conditionalFormatting sqref="D117:E119 H117:I119">
    <cfRule type="expression" dxfId="1919" priority="1936" stopIfTrue="1">
      <formula>$B117="decimal"</formula>
    </cfRule>
  </conditionalFormatting>
  <conditionalFormatting sqref="G117:G119 D117:D119">
    <cfRule type="expression" dxfId="1918" priority="1934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G117:G119">
    <cfRule type="expression" dxfId="1917" priority="1931" stopIfTrue="1">
      <formula>OR($B117="audio audit", $B117="text audit", $B117="speed violations count", $B117="speed violations list", $B117="speed violations audit")</formula>
    </cfRule>
  </conditionalFormatting>
  <conditionalFormatting sqref="D117:D119">
    <cfRule type="expression" dxfId="1916" priority="1925" stopIfTrue="1">
      <formula>$B117="note"</formula>
    </cfRule>
    <cfRule type="expression" dxfId="1915" priority="1927" stopIfTrue="1">
      <formula>$B117="barcode"</formula>
    </cfRule>
    <cfRule type="expression" dxfId="1914" priority="1929" stopIfTrue="1">
      <formula>OR($B117="geopoint", $B117="geoshape", $B117="geotrace")</formula>
    </cfRule>
  </conditionalFormatting>
  <conditionalFormatting sqref="O117:O119">
    <cfRule type="expression" dxfId="1913" priority="1923" stopIfTrue="1">
      <formula>OR($B117="calculate", $B117="calculate_here")</formula>
    </cfRule>
  </conditionalFormatting>
  <conditionalFormatting sqref="G117:G119 D117:D119">
    <cfRule type="expression" dxfId="1912" priority="1921" stopIfTrue="1">
      <formula>OR($B117="date", $B117="datetime")</formula>
    </cfRule>
  </conditionalFormatting>
  <conditionalFormatting sqref="G117:G119 D117:D119">
    <cfRule type="expression" dxfId="1911" priority="1919" stopIfTrue="1">
      <formula>$B117="image"</formula>
    </cfRule>
  </conditionalFormatting>
  <conditionalFormatting sqref="D117:D119">
    <cfRule type="expression" dxfId="1910" priority="1917" stopIfTrue="1">
      <formula>OR($B117="audio", $B117="video")</formula>
    </cfRule>
  </conditionalFormatting>
  <conditionalFormatting sqref="D117:X119 B117:B120">
    <cfRule type="expression" dxfId="1909" priority="1915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908" priority="1916" stopIfTrue="1">
      <formula>$B117="comments"</formula>
    </cfRule>
    <cfRule type="expression" dxfId="1907" priority="1918" stopIfTrue="1">
      <formula>OR($B117="audio", $B117="video")</formula>
    </cfRule>
    <cfRule type="expression" dxfId="1906" priority="1920" stopIfTrue="1">
      <formula>$B117="image"</formula>
    </cfRule>
    <cfRule type="expression" dxfId="1905" priority="1922" stopIfTrue="1">
      <formula>OR($B117="date", $B117="datetime")</formula>
    </cfRule>
    <cfRule type="expression" dxfId="1904" priority="1924" stopIfTrue="1">
      <formula>OR($B117="calculate", $B117="calculate_here")</formula>
    </cfRule>
    <cfRule type="expression" dxfId="1903" priority="1926" stopIfTrue="1">
      <formula>$B117="note"</formula>
    </cfRule>
    <cfRule type="expression" dxfId="1902" priority="1928" stopIfTrue="1">
      <formula>$B117="barcode"</formula>
    </cfRule>
    <cfRule type="expression" dxfId="1901" priority="1930" stopIfTrue="1">
      <formula>OR($B117="geopoint", $B117="geoshape", $B117="geotrace")</formula>
    </cfRule>
    <cfRule type="expression" dxfId="1900" priority="1932" stopIfTrue="1">
      <formula>OR($B117="audio audit", $B117="text audit", $B117="speed violations count", $B117="speed violations list", $B117="speed violations audit")</formula>
    </cfRule>
    <cfRule type="expression" dxfId="1899" priority="1933" stopIfTrue="1">
      <formula>OR($B117="username", $B117="phonenumber", $B117="start", $B117="end", $B117="deviceid", $B117="subscriberid", $B117="simserial", $B117="caseid")</formula>
    </cfRule>
    <cfRule type="expression" dxfId="1898" priority="1935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897" priority="1937" stopIfTrue="1">
      <formula>$B117="decimal"</formula>
    </cfRule>
    <cfRule type="expression" dxfId="1896" priority="1939" stopIfTrue="1">
      <formula>$B117="integer"</formula>
    </cfRule>
    <cfRule type="expression" dxfId="1895" priority="1941" stopIfTrue="1">
      <formula>$B117="text"</formula>
    </cfRule>
    <cfRule type="expression" dxfId="1894" priority="1942" stopIfTrue="1">
      <formula>$B117="end repeat"</formula>
    </cfRule>
    <cfRule type="expression" dxfId="1893" priority="1944" stopIfTrue="1">
      <formula>$B117="begin repeat"</formula>
    </cfRule>
    <cfRule type="expression" dxfId="1892" priority="1945" stopIfTrue="1">
      <formula>$B117="end group"</formula>
    </cfRule>
    <cfRule type="expression" dxfId="1891" priority="1947" stopIfTrue="1">
      <formula>$B117="begin group"</formula>
    </cfRule>
  </conditionalFormatting>
  <conditionalFormatting sqref="G117:G119">
    <cfRule type="expression" dxfId="1890" priority="1914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J117:J119 G117:G119">
    <cfRule type="expression" dxfId="1889" priority="1912" stopIfTrue="1">
      <formula>$B117="begin group"</formula>
    </cfRule>
  </conditionalFormatting>
  <conditionalFormatting sqref="J117:J119 P117:P119">
    <cfRule type="expression" dxfId="1888" priority="1909" stopIfTrue="1">
      <formula>$B117="begin repeat"</formula>
    </cfRule>
  </conditionalFormatting>
  <conditionalFormatting sqref="G117:G119 E117:E119">
    <cfRule type="expression" dxfId="1887" priority="1906" stopIfTrue="1">
      <formula>$B117="text"</formula>
    </cfRule>
  </conditionalFormatting>
  <conditionalFormatting sqref="H117:I119 E117:E119">
    <cfRule type="expression" dxfId="1886" priority="1904" stopIfTrue="1">
      <formula>$B117="integer"</formula>
    </cfRule>
  </conditionalFormatting>
  <conditionalFormatting sqref="H117:I119 E117:E119">
    <cfRule type="expression" dxfId="1885" priority="1902" stopIfTrue="1">
      <formula>$B117="decimal"</formula>
    </cfRule>
  </conditionalFormatting>
  <conditionalFormatting sqref="G117:G119">
    <cfRule type="expression" dxfId="1884" priority="1900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G117:G119">
    <cfRule type="expression" dxfId="1883" priority="1897" stopIfTrue="1">
      <formula>OR($B117="audio audit", $B117="text audit", $B117="speed violations count", $B117="speed violations list", $B117="speed violations audit")</formula>
    </cfRule>
  </conditionalFormatting>
  <conditionalFormatting sqref="O117:O119">
    <cfRule type="expression" dxfId="1882" priority="1892" stopIfTrue="1">
      <formula>OR($B117="calculate", $B117="calculate_here")</formula>
    </cfRule>
  </conditionalFormatting>
  <conditionalFormatting sqref="G117:G119">
    <cfRule type="expression" dxfId="1881" priority="1890" stopIfTrue="1">
      <formula>OR($B117="date", $B117="datetime")</formula>
    </cfRule>
  </conditionalFormatting>
  <conditionalFormatting sqref="G117:G119">
    <cfRule type="expression" dxfId="1880" priority="1888" stopIfTrue="1">
      <formula>$B117="image"</formula>
    </cfRule>
  </conditionalFormatting>
  <conditionalFormatting sqref="E117:X119 B117:B120">
    <cfRule type="expression" dxfId="1879" priority="1885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878" priority="1886" stopIfTrue="1">
      <formula>$B117="comments"</formula>
    </cfRule>
    <cfRule type="expression" dxfId="1877" priority="1887" stopIfTrue="1">
      <formula>OR($B117="audio", $B117="video")</formula>
    </cfRule>
    <cfRule type="expression" dxfId="1876" priority="1889" stopIfTrue="1">
      <formula>$B117="image"</formula>
    </cfRule>
    <cfRule type="expression" dxfId="1875" priority="1891" stopIfTrue="1">
      <formula>OR($B117="date", $B117="datetime")</formula>
    </cfRule>
    <cfRule type="expression" dxfId="1874" priority="1893" stopIfTrue="1">
      <formula>OR($B117="calculate", $B117="calculate_here")</formula>
    </cfRule>
    <cfRule type="expression" dxfId="1873" priority="1894" stopIfTrue="1">
      <formula>$B117="note"</formula>
    </cfRule>
    <cfRule type="expression" dxfId="1872" priority="1895" stopIfTrue="1">
      <formula>$B117="barcode"</formula>
    </cfRule>
    <cfRule type="expression" dxfId="1871" priority="1896" stopIfTrue="1">
      <formula>OR($B117="geopoint", $B117="geoshape", $B117="geotrace")</formula>
    </cfRule>
    <cfRule type="expression" dxfId="1870" priority="1898" stopIfTrue="1">
      <formula>OR($B117="audio audit", $B117="text audit", $B117="speed violations count", $B117="speed violations list", $B117="speed violations audit")</formula>
    </cfRule>
    <cfRule type="expression" dxfId="1869" priority="1899" stopIfTrue="1">
      <formula>OR($B117="username", $B117="phonenumber", $B117="start", $B117="end", $B117="deviceid", $B117="subscriberid", $B117="simserial", $B117="caseid")</formula>
    </cfRule>
    <cfRule type="expression" dxfId="1868" priority="1901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867" priority="1903" stopIfTrue="1">
      <formula>$B117="decimal"</formula>
    </cfRule>
    <cfRule type="expression" dxfId="1866" priority="1905" stopIfTrue="1">
      <formula>$B117="integer"</formula>
    </cfRule>
    <cfRule type="expression" dxfId="1865" priority="1907" stopIfTrue="1">
      <formula>$B117="text"</formula>
    </cfRule>
    <cfRule type="expression" dxfId="1864" priority="1908" stopIfTrue="1">
      <formula>$B117="end repeat"</formula>
    </cfRule>
    <cfRule type="expression" dxfId="1863" priority="1910" stopIfTrue="1">
      <formula>$B117="begin repeat"</formula>
    </cfRule>
    <cfRule type="expression" dxfId="1862" priority="1911" stopIfTrue="1">
      <formula>$B117="end group"</formula>
    </cfRule>
    <cfRule type="expression" dxfId="1861" priority="1913" stopIfTrue="1">
      <formula>$B117="begin group"</formula>
    </cfRule>
  </conditionalFormatting>
  <conditionalFormatting sqref="G117:G119">
    <cfRule type="expression" dxfId="1860" priority="1884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D117:D119">
    <cfRule type="expression" dxfId="1859" priority="1882" stopIfTrue="1">
      <formula>$B117="begin group"</formula>
    </cfRule>
  </conditionalFormatting>
  <conditionalFormatting sqref="D117:D119">
    <cfRule type="expression" dxfId="1858" priority="1879" stopIfTrue="1">
      <formula>$B117="begin repeat"</formula>
    </cfRule>
  </conditionalFormatting>
  <conditionalFormatting sqref="D117:D119">
    <cfRule type="expression" dxfId="1857" priority="1876" stopIfTrue="1">
      <formula>$B117="text"</formula>
    </cfRule>
  </conditionalFormatting>
  <conditionalFormatting sqref="D117:D119">
    <cfRule type="expression" dxfId="1856" priority="1874" stopIfTrue="1">
      <formula>$B117="integer"</formula>
    </cfRule>
  </conditionalFormatting>
  <conditionalFormatting sqref="D117:D119">
    <cfRule type="expression" dxfId="1855" priority="1872" stopIfTrue="1">
      <formula>$B117="decimal"</formula>
    </cfRule>
  </conditionalFormatting>
  <conditionalFormatting sqref="D117:D119">
    <cfRule type="expression" dxfId="1854" priority="1870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D117:D119">
    <cfRule type="expression" dxfId="1853" priority="1862" stopIfTrue="1">
      <formula>$B117="note"</formula>
    </cfRule>
    <cfRule type="expression" dxfId="1852" priority="1864" stopIfTrue="1">
      <formula>$B117="barcode"</formula>
    </cfRule>
    <cfRule type="expression" dxfId="1851" priority="1866" stopIfTrue="1">
      <formula>OR($B117="geopoint", $B117="geoshape", $B117="geotrace")</formula>
    </cfRule>
  </conditionalFormatting>
  <conditionalFormatting sqref="D117:D119">
    <cfRule type="expression" dxfId="1850" priority="1859" stopIfTrue="1">
      <formula>OR($B117="date", $B117="datetime")</formula>
    </cfRule>
  </conditionalFormatting>
  <conditionalFormatting sqref="D117:D119">
    <cfRule type="expression" dxfId="1849" priority="1855" stopIfTrue="1">
      <formula>OR($B117="audio", $B117="video")</formula>
    </cfRule>
  </conditionalFormatting>
  <conditionalFormatting sqref="D117:D119">
    <cfRule type="expression" dxfId="1848" priority="1853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847" priority="1854" stopIfTrue="1">
      <formula>$B117="comments"</formula>
    </cfRule>
    <cfRule type="expression" dxfId="1846" priority="1856" stopIfTrue="1">
      <formula>OR($B117="audio", $B117="video")</formula>
    </cfRule>
    <cfRule type="expression" dxfId="1845" priority="1858" stopIfTrue="1">
      <formula>$B117="image"</formula>
    </cfRule>
    <cfRule type="expression" dxfId="1844" priority="1860" stopIfTrue="1">
      <formula>OR($B117="date", $B117="datetime")</formula>
    </cfRule>
    <cfRule type="expression" dxfId="1843" priority="1861" stopIfTrue="1">
      <formula>OR($B117="calculate", $B117="calculate_here")</formula>
    </cfRule>
    <cfRule type="expression" dxfId="1842" priority="1863" stopIfTrue="1">
      <formula>$B117="note"</formula>
    </cfRule>
    <cfRule type="expression" dxfId="1841" priority="1865" stopIfTrue="1">
      <formula>$B117="barcode"</formula>
    </cfRule>
    <cfRule type="expression" dxfId="1840" priority="1867" stopIfTrue="1">
      <formula>OR($B117="geopoint", $B117="geoshape", $B117="geotrace")</formula>
    </cfRule>
    <cfRule type="expression" dxfId="1839" priority="1868" stopIfTrue="1">
      <formula>OR($B117="audio audit", $B117="text audit", $B117="speed violations count", $B117="speed violations list", $B117="speed violations audit")</formula>
    </cfRule>
    <cfRule type="expression" dxfId="1838" priority="1869" stopIfTrue="1">
      <formula>OR($B117="username", $B117="phonenumber", $B117="start", $B117="end", $B117="deviceid", $B117="subscriberid", $B117="simserial", $B117="caseid")</formula>
    </cfRule>
    <cfRule type="expression" dxfId="1837" priority="1871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836" priority="1873" stopIfTrue="1">
      <formula>$B117="decimal"</formula>
    </cfRule>
    <cfRule type="expression" dxfId="1835" priority="1875" stopIfTrue="1">
      <formula>$B117="integer"</formula>
    </cfRule>
    <cfRule type="expression" dxfId="1834" priority="1877" stopIfTrue="1">
      <formula>$B117="text"</formula>
    </cfRule>
    <cfRule type="expression" dxfId="1833" priority="1878" stopIfTrue="1">
      <formula>$B117="end repeat"</formula>
    </cfRule>
    <cfRule type="expression" dxfId="1832" priority="1880" stopIfTrue="1">
      <formula>$B117="begin repeat"</formula>
    </cfRule>
    <cfRule type="expression" dxfId="1831" priority="1881" stopIfTrue="1">
      <formula>$B117="end group"</formula>
    </cfRule>
    <cfRule type="expression" dxfId="1830" priority="1883" stopIfTrue="1">
      <formula>$B117="begin group"</formula>
    </cfRule>
  </conditionalFormatting>
  <conditionalFormatting sqref="D117:D119 G117:G119 J117:J119">
    <cfRule type="expression" dxfId="1829" priority="1851" stopIfTrue="1">
      <formula>$B117="begin group"</formula>
    </cfRule>
  </conditionalFormatting>
  <conditionalFormatting sqref="D117:D119 P117:P119 J117:J119">
    <cfRule type="expression" dxfId="1828" priority="1848" stopIfTrue="1">
      <formula>$B117="begin repeat"</formula>
    </cfRule>
  </conditionalFormatting>
  <conditionalFormatting sqref="D117:E119 G117:G119">
    <cfRule type="expression" dxfId="1827" priority="1845" stopIfTrue="1">
      <formula>$B117="text"</formula>
    </cfRule>
  </conditionalFormatting>
  <conditionalFormatting sqref="D117:E119">
    <cfRule type="expression" dxfId="1826" priority="1843" stopIfTrue="1">
      <formula>$B117="integer"</formula>
    </cfRule>
  </conditionalFormatting>
  <conditionalFormatting sqref="D117:E119">
    <cfRule type="expression" dxfId="1825" priority="1841" stopIfTrue="1">
      <formula>$B117="decimal"</formula>
    </cfRule>
  </conditionalFormatting>
  <conditionalFormatting sqref="D117:D119 G117:G119">
    <cfRule type="expression" dxfId="1824" priority="1839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G117:G119">
    <cfRule type="expression" dxfId="1823" priority="1836" stopIfTrue="1">
      <formula>OR($B117="audio audit", $B117="text audit", $B117="speed violations count", $B117="speed violations list", $B117="speed violations audit")</formula>
    </cfRule>
  </conditionalFormatting>
  <conditionalFormatting sqref="D117:D119">
    <cfRule type="expression" dxfId="1822" priority="1830" stopIfTrue="1">
      <formula>$B117="note"</formula>
    </cfRule>
    <cfRule type="expression" dxfId="1821" priority="1832" stopIfTrue="1">
      <formula>$B117="barcode"</formula>
    </cfRule>
    <cfRule type="expression" dxfId="1820" priority="1834" stopIfTrue="1">
      <formula>OR($B117="geopoint", $B117="geoshape", $B117="geotrace")</formula>
    </cfRule>
  </conditionalFormatting>
  <conditionalFormatting sqref="O117:O119">
    <cfRule type="expression" dxfId="1819" priority="1828" stopIfTrue="1">
      <formula>OR($B117="calculate", $B117="calculate_here")</formula>
    </cfRule>
  </conditionalFormatting>
  <conditionalFormatting sqref="D117:D119 G117:G119">
    <cfRule type="expression" dxfId="1818" priority="1826" stopIfTrue="1">
      <formula>OR($B117="date", $B117="datetime")</formula>
    </cfRule>
  </conditionalFormatting>
  <conditionalFormatting sqref="D117:D119 G117:G119">
    <cfRule type="expression" dxfId="1817" priority="1824" stopIfTrue="1">
      <formula>$B117="image"</formula>
    </cfRule>
  </conditionalFormatting>
  <conditionalFormatting sqref="D117:D119">
    <cfRule type="expression" dxfId="1816" priority="1822" stopIfTrue="1">
      <formula>OR($B117="audio", $B117="video")</formula>
    </cfRule>
  </conditionalFormatting>
  <conditionalFormatting sqref="B117:B120">
    <cfRule type="expression" dxfId="1815" priority="1820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814" priority="1821" stopIfTrue="1">
      <formula>$B117="comments"</formula>
    </cfRule>
    <cfRule type="expression" dxfId="1813" priority="1823" stopIfTrue="1">
      <formula>OR($B117="audio", $B117="video")</formula>
    </cfRule>
    <cfRule type="expression" dxfId="1812" priority="1825" stopIfTrue="1">
      <formula>$B117="image"</formula>
    </cfRule>
    <cfRule type="expression" dxfId="1811" priority="1827" stopIfTrue="1">
      <formula>OR($B117="date", $B117="datetime")</formula>
    </cfRule>
    <cfRule type="expression" dxfId="1810" priority="1829" stopIfTrue="1">
      <formula>OR($B117="calculate", $B117="calculate_here")</formula>
    </cfRule>
    <cfRule type="expression" dxfId="1809" priority="1831" stopIfTrue="1">
      <formula>$B117="note"</formula>
    </cfRule>
    <cfRule type="expression" dxfId="1808" priority="1833" stopIfTrue="1">
      <formula>$B117="barcode"</formula>
    </cfRule>
    <cfRule type="expression" dxfId="1807" priority="1835" stopIfTrue="1">
      <formula>OR($B117="geopoint", $B117="geoshape", $B117="geotrace")</formula>
    </cfRule>
    <cfRule type="expression" dxfId="1806" priority="1837" stopIfTrue="1">
      <formula>OR($B117="audio audit", $B117="text audit", $B117="speed violations count", $B117="speed violations list", $B117="speed violations audit")</formula>
    </cfRule>
    <cfRule type="expression" dxfId="1805" priority="1838" stopIfTrue="1">
      <formula>OR($B117="username", $B117="phonenumber", $B117="start", $B117="end", $B117="deviceid", $B117="subscriberid", $B117="simserial", $B117="caseid")</formula>
    </cfRule>
    <cfRule type="expression" dxfId="1804" priority="1840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803" priority="1842" stopIfTrue="1">
      <formula>$B117="decimal"</formula>
    </cfRule>
    <cfRule type="expression" dxfId="1802" priority="1844" stopIfTrue="1">
      <formula>$B117="integer"</formula>
    </cfRule>
    <cfRule type="expression" dxfId="1801" priority="1846" stopIfTrue="1">
      <formula>$B117="text"</formula>
    </cfRule>
    <cfRule type="expression" dxfId="1800" priority="1847" stopIfTrue="1">
      <formula>$B117="end repeat"</formula>
    </cfRule>
    <cfRule type="expression" dxfId="1799" priority="1849" stopIfTrue="1">
      <formula>$B117="begin repeat"</formula>
    </cfRule>
    <cfRule type="expression" dxfId="1798" priority="1850" stopIfTrue="1">
      <formula>$B117="end group"</formula>
    </cfRule>
    <cfRule type="expression" dxfId="1797" priority="1852" stopIfTrue="1">
      <formula>$B117="begin group"</formula>
    </cfRule>
  </conditionalFormatting>
  <conditionalFormatting sqref="G117:G119">
    <cfRule type="expression" dxfId="1796" priority="1819" stopIfTrue="1">
      <formula>OR(AND(LEFT($B117, 14)="sensor_stream ", LEN($B117)&gt;14, NOT(ISNUMBER(SEARCH(" ", $B117, 15)))), AND(LEFT($B117, 17)="sensor_statistic ", LEN($B117)&gt;17, NOT(ISNUMBER(SEARCH(" ", $B117, 18)))))</formula>
    </cfRule>
  </conditionalFormatting>
  <conditionalFormatting sqref="G117:G119 J117:J119">
    <cfRule type="expression" dxfId="1795" priority="1817" stopIfTrue="1">
      <formula>$B117="begin group"</formula>
    </cfRule>
  </conditionalFormatting>
  <conditionalFormatting sqref="P117:P119 J117:J119">
    <cfRule type="expression" dxfId="1794" priority="1814" stopIfTrue="1">
      <formula>$B117="begin repeat"</formula>
    </cfRule>
  </conditionalFormatting>
  <conditionalFormatting sqref="E117:E119">
    <cfRule type="expression" dxfId="1793" priority="1809" stopIfTrue="1">
      <formula>$B117="integer"</formula>
    </cfRule>
  </conditionalFormatting>
  <conditionalFormatting sqref="E117:E119">
    <cfRule type="expression" dxfId="1792" priority="1807" stopIfTrue="1">
      <formula>$B117="decimal"</formula>
    </cfRule>
  </conditionalFormatting>
  <conditionalFormatting sqref="G117:G119">
    <cfRule type="expression" dxfId="1791" priority="1805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G117:G119">
    <cfRule type="expression" dxfId="1790" priority="1802" stopIfTrue="1">
      <formula>OR($B117="audio audit", $B117="text audit", $B117="speed violations count", $B117="speed violations list", $B117="speed violations audit")</formula>
    </cfRule>
  </conditionalFormatting>
  <conditionalFormatting sqref="O117:O119">
    <cfRule type="expression" dxfId="1789" priority="1797" stopIfTrue="1">
      <formula>OR($B117="calculate", $B117="calculate_here")</formula>
    </cfRule>
  </conditionalFormatting>
  <conditionalFormatting sqref="G117:G119">
    <cfRule type="expression" dxfId="1788" priority="1795" stopIfTrue="1">
      <formula>OR($B117="date", $B117="datetime")</formula>
    </cfRule>
  </conditionalFormatting>
  <conditionalFormatting sqref="G117:G119">
    <cfRule type="expression" dxfId="1787" priority="1793" stopIfTrue="1">
      <formula>$B117="image"</formula>
    </cfRule>
  </conditionalFormatting>
  <conditionalFormatting sqref="B117:B120">
    <cfRule type="expression" dxfId="1786" priority="1790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785" priority="1791" stopIfTrue="1">
      <formula>$B117="comments"</formula>
    </cfRule>
    <cfRule type="expression" dxfId="1784" priority="1792" stopIfTrue="1">
      <formula>OR($B117="audio", $B117="video")</formula>
    </cfRule>
    <cfRule type="expression" dxfId="1783" priority="1794" stopIfTrue="1">
      <formula>$B117="image"</formula>
    </cfRule>
    <cfRule type="expression" dxfId="1782" priority="1796" stopIfTrue="1">
      <formula>OR($B117="date", $B117="datetime")</formula>
    </cfRule>
    <cfRule type="expression" dxfId="1781" priority="1798" stopIfTrue="1">
      <formula>OR($B117="calculate", $B117="calculate_here")</formula>
    </cfRule>
    <cfRule type="expression" dxfId="1780" priority="1799" stopIfTrue="1">
      <formula>$B117="note"</formula>
    </cfRule>
    <cfRule type="expression" dxfId="1779" priority="1800" stopIfTrue="1">
      <formula>$B117="barcode"</formula>
    </cfRule>
    <cfRule type="expression" dxfId="1778" priority="1801" stopIfTrue="1">
      <formula>OR($B117="geopoint", $B117="geoshape", $B117="geotrace")</formula>
    </cfRule>
    <cfRule type="expression" dxfId="1777" priority="1803" stopIfTrue="1">
      <formula>OR($B117="audio audit", $B117="text audit", $B117="speed violations count", $B117="speed violations list", $B117="speed violations audit")</formula>
    </cfRule>
    <cfRule type="expression" dxfId="1776" priority="1804" stopIfTrue="1">
      <formula>OR($B117="username", $B117="phonenumber", $B117="start", $B117="end", $B117="deviceid", $B117="subscriberid", $B117="simserial", $B117="caseid")</formula>
    </cfRule>
    <cfRule type="expression" dxfId="1775" priority="1806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774" priority="1808" stopIfTrue="1">
      <formula>$B117="decimal"</formula>
    </cfRule>
    <cfRule type="expression" dxfId="1773" priority="1810" stopIfTrue="1">
      <formula>$B117="integer"</formula>
    </cfRule>
    <cfRule type="expression" dxfId="1772" priority="1812" stopIfTrue="1">
      <formula>$B117="text"</formula>
    </cfRule>
    <cfRule type="expression" dxfId="1771" priority="1813" stopIfTrue="1">
      <formula>$B117="end repeat"</formula>
    </cfRule>
    <cfRule type="expression" dxfId="1770" priority="1815" stopIfTrue="1">
      <formula>$B117="begin repeat"</formula>
    </cfRule>
    <cfRule type="expression" dxfId="1769" priority="1816" stopIfTrue="1">
      <formula>$B117="end group"</formula>
    </cfRule>
    <cfRule type="expression" dxfId="1768" priority="1818" stopIfTrue="1">
      <formula>$B117="begin group"</formula>
    </cfRule>
  </conditionalFormatting>
  <conditionalFormatting sqref="D117:D119">
    <cfRule type="expression" dxfId="1767" priority="1787" stopIfTrue="1">
      <formula>$B117="begin group"</formula>
    </cfRule>
  </conditionalFormatting>
  <conditionalFormatting sqref="D117:D119">
    <cfRule type="expression" dxfId="1766" priority="1784" stopIfTrue="1">
      <formula>$B117="begin repeat"</formula>
    </cfRule>
  </conditionalFormatting>
  <conditionalFormatting sqref="D117:D119">
    <cfRule type="expression" dxfId="1765" priority="1781" stopIfTrue="1">
      <formula>$B117="text"</formula>
    </cfRule>
  </conditionalFormatting>
  <conditionalFormatting sqref="D117:D119">
    <cfRule type="expression" dxfId="1764" priority="1779" stopIfTrue="1">
      <formula>$B117="integer"</formula>
    </cfRule>
  </conditionalFormatting>
  <conditionalFormatting sqref="D117:D119">
    <cfRule type="expression" dxfId="1763" priority="1777" stopIfTrue="1">
      <formula>$B117="decimal"</formula>
    </cfRule>
  </conditionalFormatting>
  <conditionalFormatting sqref="D117:D119">
    <cfRule type="expression" dxfId="1762" priority="1775" stopIfTrue="1">
      <formula>OR(AND(LEFT($B117, 16)="select_multiple ", LEN($B117)&gt;16, NOT(ISNUMBER(SEARCH(" ", $B117, 17)))), AND(LEFT($B117, 11)="select_one ", LEN($B117)&gt;11, NOT(ISNUMBER(SEARCH(" ", $B117, 12)))))</formula>
    </cfRule>
  </conditionalFormatting>
  <conditionalFormatting sqref="D117:D119">
    <cfRule type="expression" dxfId="1761" priority="1767" stopIfTrue="1">
      <formula>$B117="note"</formula>
    </cfRule>
    <cfRule type="expression" dxfId="1760" priority="1769" stopIfTrue="1">
      <formula>$B117="barcode"</formula>
    </cfRule>
    <cfRule type="expression" dxfId="1759" priority="1771" stopIfTrue="1">
      <formula>OR($B117="geopoint", $B117="geoshape", $B117="geotrace")</formula>
    </cfRule>
  </conditionalFormatting>
  <conditionalFormatting sqref="D117:D119">
    <cfRule type="expression" dxfId="1758" priority="1764" stopIfTrue="1">
      <formula>OR($B117="date", $B117="datetime")</formula>
    </cfRule>
  </conditionalFormatting>
  <conditionalFormatting sqref="D117:D119">
    <cfRule type="expression" dxfId="1757" priority="1762" stopIfTrue="1">
      <formula>$B117="image"</formula>
    </cfRule>
  </conditionalFormatting>
  <conditionalFormatting sqref="D117:D119">
    <cfRule type="expression" dxfId="1756" priority="1760" stopIfTrue="1">
      <formula>OR($B117="audio", $B117="video")</formula>
    </cfRule>
  </conditionalFormatting>
  <conditionalFormatting sqref="D117:D119">
    <cfRule type="expression" dxfId="1755" priority="1758" stopIfTrue="1">
      <formula>OR(AND(LEFT($B117, 14)="sensor_stream ", LEN($B117)&gt;14, NOT(ISNUMBER(SEARCH(" ", $B117, 15)))), AND(LEFT($B117, 17)="sensor_statistic ", LEN($B117)&gt;17, NOT(ISNUMBER(SEARCH(" ", $B117, 18)))))</formula>
    </cfRule>
    <cfRule type="expression" dxfId="1754" priority="1759" stopIfTrue="1">
      <formula>$B117="comments"</formula>
    </cfRule>
    <cfRule type="expression" dxfId="1753" priority="1761" stopIfTrue="1">
      <formula>OR($B117="audio", $B117="video")</formula>
    </cfRule>
    <cfRule type="expression" dxfId="1752" priority="1763" stopIfTrue="1">
      <formula>$B117="image"</formula>
    </cfRule>
    <cfRule type="expression" dxfId="1751" priority="1765" stopIfTrue="1">
      <formula>OR($B117="date", $B117="datetime")</formula>
    </cfRule>
    <cfRule type="expression" dxfId="1750" priority="1766" stopIfTrue="1">
      <formula>OR($B117="calculate", $B117="calculate_here")</formula>
    </cfRule>
    <cfRule type="expression" dxfId="1749" priority="1768" stopIfTrue="1">
      <formula>$B117="note"</formula>
    </cfRule>
    <cfRule type="expression" dxfId="1748" priority="1770" stopIfTrue="1">
      <formula>$B117="barcode"</formula>
    </cfRule>
    <cfRule type="expression" dxfId="1747" priority="1772" stopIfTrue="1">
      <formula>OR($B117="geopoint", $B117="geoshape", $B117="geotrace")</formula>
    </cfRule>
    <cfRule type="expression" dxfId="1746" priority="1773" stopIfTrue="1">
      <formula>OR($B117="audio audit", $B117="text audit", $B117="speed violations count", $B117="speed violations list", $B117="speed violations audit")</formula>
    </cfRule>
    <cfRule type="expression" dxfId="1745" priority="1774" stopIfTrue="1">
      <formula>OR($B117="username", $B117="phonenumber", $B117="start", $B117="end", $B117="deviceid", $B117="subscriberid", $B117="simserial", $B117="caseid")</formula>
    </cfRule>
    <cfRule type="expression" dxfId="1744" priority="1776" stopIfTrue="1">
      <formula>OR(AND(LEFT($B117, 16)="select_multiple ", LEN($B117)&gt;16, NOT(ISNUMBER(SEARCH(" ", $B117, 17)))), AND(LEFT($B117, 11)="select_one ", LEN($B117)&gt;11, NOT(ISNUMBER(SEARCH(" ", $B117, 12)))))</formula>
    </cfRule>
    <cfRule type="expression" dxfId="1743" priority="1778" stopIfTrue="1">
      <formula>$B117="decimal"</formula>
    </cfRule>
    <cfRule type="expression" dxfId="1742" priority="1780" stopIfTrue="1">
      <formula>$B117="integer"</formula>
    </cfRule>
    <cfRule type="expression" dxfId="1741" priority="1782" stopIfTrue="1">
      <formula>$B117="text"</formula>
    </cfRule>
    <cfRule type="expression" dxfId="1740" priority="1783" stopIfTrue="1">
      <formula>$B117="end repeat"</formula>
    </cfRule>
    <cfRule type="expression" dxfId="1739" priority="1785" stopIfTrue="1">
      <formula>$B117="begin repeat"</formula>
    </cfRule>
    <cfRule type="expression" dxfId="1738" priority="1786" stopIfTrue="1">
      <formula>$B117="end group"</formula>
    </cfRule>
    <cfRule type="expression" dxfId="1737" priority="1788" stopIfTrue="1">
      <formula>$B117="begin group"</formula>
    </cfRule>
  </conditionalFormatting>
  <conditionalFormatting sqref="C18:D18 G18 J18">
    <cfRule type="expression" dxfId="1736" priority="1756" stopIfTrue="1">
      <formula>$B18="begin group"</formula>
    </cfRule>
  </conditionalFormatting>
  <conditionalFormatting sqref="C18:D18 J18 P18">
    <cfRule type="expression" dxfId="1735" priority="1753" stopIfTrue="1">
      <formula>$B18="begin repeat"</formula>
    </cfRule>
  </conditionalFormatting>
  <conditionalFormatting sqref="C18:E18 G18">
    <cfRule type="expression" dxfId="1734" priority="1750" stopIfTrue="1">
      <formula>$B18="text"</formula>
    </cfRule>
  </conditionalFormatting>
  <conditionalFormatting sqref="C18:E18 H18:I18">
    <cfRule type="expression" dxfId="1733" priority="1748" stopIfTrue="1">
      <formula>$B18="integer"</formula>
    </cfRule>
  </conditionalFormatting>
  <conditionalFormatting sqref="C18:E18 H18:I18">
    <cfRule type="expression" dxfId="1732" priority="1746" stopIfTrue="1">
      <formula>$B18="decimal"</formula>
    </cfRule>
  </conditionalFormatting>
  <conditionalFormatting sqref="C18:D18 G18">
    <cfRule type="expression" dxfId="1731" priority="1744" stopIfTrue="1">
      <formula>OR(AND(LEFT($B18, 16)="select_multiple ", LEN($B18)&gt;16, NOT(ISNUMBER(SEARCH(" ", $B18, 17)))), AND(LEFT($B18, 11)="select_one ", LEN($B18)&gt;11, NOT(ISNUMBER(SEARCH(" ", $B18, 12)))))</formula>
    </cfRule>
  </conditionalFormatting>
  <conditionalFormatting sqref="C18 G18">
    <cfRule type="expression" dxfId="1730" priority="1741" stopIfTrue="1">
      <formula>OR($B18="audio audit", $B18="text audit", $B18="speed violations count", $B18="speed violations list", $B18="speed violations audit")</formula>
    </cfRule>
  </conditionalFormatting>
  <conditionalFormatting sqref="C18:D18">
    <cfRule type="expression" dxfId="1729" priority="1735" stopIfTrue="1">
      <formula>$B18="note"</formula>
    </cfRule>
    <cfRule type="expression" dxfId="1728" priority="1737" stopIfTrue="1">
      <formula>$B18="barcode"</formula>
    </cfRule>
    <cfRule type="expression" dxfId="1727" priority="1739" stopIfTrue="1">
      <formula>OR($B18="geopoint", $B18="geoshape", $B18="geotrace")</formula>
    </cfRule>
  </conditionalFormatting>
  <conditionalFormatting sqref="C18">
    <cfRule type="expression" dxfId="1726" priority="1733" stopIfTrue="1">
      <formula>OR($B18="calculate", $B18="calculate_here")</formula>
    </cfRule>
  </conditionalFormatting>
  <conditionalFormatting sqref="C18:D18 G18">
    <cfRule type="expression" dxfId="1725" priority="1731" stopIfTrue="1">
      <formula>OR($B18="date", $B18="datetime")</formula>
    </cfRule>
  </conditionalFormatting>
  <conditionalFormatting sqref="C18:D18 G18">
    <cfRule type="expression" dxfId="1724" priority="1729" stopIfTrue="1">
      <formula>$B18="image"</formula>
    </cfRule>
  </conditionalFormatting>
  <conditionalFormatting sqref="C18:D18">
    <cfRule type="expression" dxfId="1723" priority="1727" stopIfTrue="1">
      <formula>OR($B18="audio", $B18="video")</formula>
    </cfRule>
  </conditionalFormatting>
  <conditionalFormatting sqref="B18:N18 P18:X18">
    <cfRule type="expression" dxfId="1722" priority="1724" stopIfTrue="1">
      <formula>OR(AND(LEFT($B18, 14)="sensor_stream ", LEN($B18)&gt;14, NOT(ISNUMBER(SEARCH(" ", $B18, 15)))), AND(LEFT($B18, 17)="sensor_statistic ", LEN($B18)&gt;17, NOT(ISNUMBER(SEARCH(" ", $B18, 18)))))</formula>
    </cfRule>
    <cfRule type="expression" dxfId="1721" priority="1726" stopIfTrue="1">
      <formula>$B18="comments"</formula>
    </cfRule>
    <cfRule type="expression" dxfId="1720" priority="1728" stopIfTrue="1">
      <formula>OR($B18="audio", $B18="video")</formula>
    </cfRule>
    <cfRule type="expression" dxfId="1719" priority="1730" stopIfTrue="1">
      <formula>$B18="image"</formula>
    </cfRule>
    <cfRule type="expression" dxfId="1718" priority="1732" stopIfTrue="1">
      <formula>OR($B18="date", $B18="datetime")</formula>
    </cfRule>
    <cfRule type="expression" dxfId="1717" priority="1734" stopIfTrue="1">
      <formula>OR($B18="calculate", $B18="calculate_here")</formula>
    </cfRule>
    <cfRule type="expression" dxfId="1716" priority="1736" stopIfTrue="1">
      <formula>$B18="note"</formula>
    </cfRule>
    <cfRule type="expression" dxfId="1715" priority="1738" stopIfTrue="1">
      <formula>$B18="barcode"</formula>
    </cfRule>
    <cfRule type="expression" dxfId="1714" priority="1740" stopIfTrue="1">
      <formula>OR($B18="geopoint", $B18="geoshape", $B18="geotrace")</formula>
    </cfRule>
    <cfRule type="expression" dxfId="1713" priority="1742" stopIfTrue="1">
      <formula>OR($B18="audio audit", $B18="text audit", $B18="speed violations count", $B18="speed violations list", $B18="speed violations audit")</formula>
    </cfRule>
    <cfRule type="expression" dxfId="1712" priority="1743" stopIfTrue="1">
      <formula>OR($B18="username", $B18="phonenumber", $B18="start", $B18="end", $B18="deviceid", $B18="subscriberid", $B18="simserial", $B18="caseid")</formula>
    </cfRule>
    <cfRule type="expression" dxfId="1711" priority="1745" stopIfTrue="1">
      <formula>OR(AND(LEFT($B18, 16)="select_multiple ", LEN($B18)&gt;16, NOT(ISNUMBER(SEARCH(" ", $B18, 17)))), AND(LEFT($B18, 11)="select_one ", LEN($B18)&gt;11, NOT(ISNUMBER(SEARCH(" ", $B18, 12)))))</formula>
    </cfRule>
    <cfRule type="expression" dxfId="1710" priority="1747" stopIfTrue="1">
      <formula>$B18="decimal"</formula>
    </cfRule>
    <cfRule type="expression" dxfId="1709" priority="1749" stopIfTrue="1">
      <formula>$B18="integer"</formula>
    </cfRule>
    <cfRule type="expression" dxfId="1708" priority="1751" stopIfTrue="1">
      <formula>$B18="text"</formula>
    </cfRule>
    <cfRule type="expression" dxfId="1707" priority="1752" stopIfTrue="1">
      <formula>$B18="end repeat"</formula>
    </cfRule>
    <cfRule type="expression" dxfId="1706" priority="1754" stopIfTrue="1">
      <formula>$B18="begin repeat"</formula>
    </cfRule>
    <cfRule type="expression" dxfId="1705" priority="1755" stopIfTrue="1">
      <formula>$B18="end group"</formula>
    </cfRule>
    <cfRule type="expression" dxfId="1704" priority="1757" stopIfTrue="1">
      <formula>$B18="begin group"</formula>
    </cfRule>
  </conditionalFormatting>
  <conditionalFormatting sqref="C18">
    <cfRule type="expression" dxfId="1703" priority="1725" stopIfTrue="1">
      <formula>$B18="comments"</formula>
    </cfRule>
  </conditionalFormatting>
  <conditionalFormatting sqref="C18 G18">
    <cfRule type="expression" dxfId="1702" priority="1723" stopIfTrue="1">
      <formula>OR(AND(LEFT($B18, 14)="sensor_stream ", LEN($B18)&gt;14, NOT(ISNUMBER(SEARCH(" ", $B18, 15)))), AND(LEFT($B18, 17)="sensor_statistic ", LEN($B18)&gt;17, NOT(ISNUMBER(SEARCH(" ", $B18, 18)))))</formula>
    </cfRule>
  </conditionalFormatting>
  <conditionalFormatting sqref="O17:O18">
    <cfRule type="expression" dxfId="1701" priority="1708" stopIfTrue="1">
      <formula>OR($B13="calculate", $B13="calculate_here")</formula>
    </cfRule>
  </conditionalFormatting>
  <conditionalFormatting sqref="O17:O18">
    <cfRule type="expression" dxfId="1700" priority="1703" stopIfTrue="1">
      <formula>OR(AND(LEFT($B13, 14)="sensor_stream ", LEN($B13)&gt;14, NOT(ISNUMBER(SEARCH(" ", $B13, 15)))), AND(LEFT($B13, 17)="sensor_statistic ", LEN($B13)&gt;17, NOT(ISNUMBER(SEARCH(" ", $B13, 18)))))</formula>
    </cfRule>
    <cfRule type="expression" dxfId="1699" priority="1704" stopIfTrue="1">
      <formula>$B13="comments"</formula>
    </cfRule>
    <cfRule type="expression" dxfId="1698" priority="1705" stopIfTrue="1">
      <formula>OR($B13="audio", $B13="video")</formula>
    </cfRule>
    <cfRule type="expression" dxfId="1697" priority="1706" stopIfTrue="1">
      <formula>$B13="image"</formula>
    </cfRule>
    <cfRule type="expression" dxfId="1696" priority="1707" stopIfTrue="1">
      <formula>OR($B13="date", $B13="datetime")</formula>
    </cfRule>
    <cfRule type="expression" dxfId="1695" priority="1709" stopIfTrue="1">
      <formula>OR($B13="calculate", $B13="calculate_here")</formula>
    </cfRule>
    <cfRule type="expression" dxfId="1694" priority="1710" stopIfTrue="1">
      <formula>$B13="note"</formula>
    </cfRule>
    <cfRule type="expression" dxfId="1693" priority="1711" stopIfTrue="1">
      <formula>$B13="barcode"</formula>
    </cfRule>
    <cfRule type="expression" dxfId="1692" priority="1712" stopIfTrue="1">
      <formula>OR($B13="geopoint", $B13="geoshape", $B13="geotrace")</formula>
    </cfRule>
    <cfRule type="expression" dxfId="1691" priority="1713" stopIfTrue="1">
      <formula>OR($B13="audio audit", $B13="text audit", $B13="speed violations count", $B13="speed violations list", $B13="speed violations audit")</formula>
    </cfRule>
    <cfRule type="expression" dxfId="1690" priority="1714" stopIfTrue="1">
      <formula>OR($B13="username", $B13="phonenumber", $B13="start", $B13="end", $B13="deviceid", $B13="subscriberid", $B13="simserial", $B13="caseid")</formula>
    </cfRule>
    <cfRule type="expression" dxfId="1689" priority="1715" stopIfTrue="1">
      <formula>OR(AND(LEFT($B13, 16)="select_multiple ", LEN($B13)&gt;16, NOT(ISNUMBER(SEARCH(" ", $B13, 17)))), AND(LEFT($B13, 11)="select_one ", LEN($B13)&gt;11, NOT(ISNUMBER(SEARCH(" ", $B13, 12)))))</formula>
    </cfRule>
    <cfRule type="expression" dxfId="1688" priority="1716" stopIfTrue="1">
      <formula>$B13="decimal"</formula>
    </cfRule>
    <cfRule type="expression" dxfId="1687" priority="1717" stopIfTrue="1">
      <formula>$B13="integer"</formula>
    </cfRule>
    <cfRule type="expression" dxfId="1686" priority="1718" stopIfTrue="1">
      <formula>$B13="text"</formula>
    </cfRule>
    <cfRule type="expression" dxfId="1685" priority="1719" stopIfTrue="1">
      <formula>$B13="end repeat"</formula>
    </cfRule>
    <cfRule type="expression" dxfId="1684" priority="1720" stopIfTrue="1">
      <formula>$B13="begin repeat"</formula>
    </cfRule>
    <cfRule type="expression" dxfId="1683" priority="1721" stopIfTrue="1">
      <formula>$B13="end group"</formula>
    </cfRule>
    <cfRule type="expression" dxfId="1682" priority="1722" stopIfTrue="1">
      <formula>$B13="begin group"</formula>
    </cfRule>
  </conditionalFormatting>
  <conditionalFormatting sqref="O17:O18">
    <cfRule type="expression" dxfId="1681" priority="1684" stopIfTrue="1">
      <formula>OR(AND(LEFT($B17, 14)="sensor_stream ", LEN($B17)&gt;14, NOT(ISNUMBER(SEARCH(" ", $B17, 15)))), AND(LEFT($B17, 17)="sensor_statistic ", LEN($B17)&gt;17, NOT(ISNUMBER(SEARCH(" ", $B17, 18)))))</formula>
    </cfRule>
    <cfRule type="expression" dxfId="1680" priority="1685" stopIfTrue="1">
      <formula>$B17="comments"</formula>
    </cfRule>
    <cfRule type="expression" dxfId="1679" priority="1686" stopIfTrue="1">
      <formula>OR($B17="audio", $B17="video")</formula>
    </cfRule>
    <cfRule type="expression" dxfId="1678" priority="1687" stopIfTrue="1">
      <formula>$B17="image"</formula>
    </cfRule>
    <cfRule type="expression" dxfId="1677" priority="1688" stopIfTrue="1">
      <formula>OR($B17="date", $B17="datetime")</formula>
    </cfRule>
    <cfRule type="expression" dxfId="1676" priority="1689" stopIfTrue="1">
      <formula>OR($B17="calculate", $B17="calculate_here")</formula>
    </cfRule>
    <cfRule type="expression" dxfId="1675" priority="1690" stopIfTrue="1">
      <formula>$B17="note"</formula>
    </cfRule>
    <cfRule type="expression" dxfId="1674" priority="1691" stopIfTrue="1">
      <formula>$B17="barcode"</formula>
    </cfRule>
    <cfRule type="expression" dxfId="1673" priority="1692" stopIfTrue="1">
      <formula>OR($B17="geopoint", $B17="geoshape", $B17="geotrace")</formula>
    </cfRule>
    <cfRule type="expression" dxfId="1672" priority="1693" stopIfTrue="1">
      <formula>OR($B17="audio audit", $B17="text audit", $B17="speed violations count", $B17="speed violations list", $B17="speed violations audit")</formula>
    </cfRule>
    <cfRule type="expression" dxfId="1671" priority="1694" stopIfTrue="1">
      <formula>OR($B17="username", $B17="phonenumber", $B17="start", $B17="end", $B17="deviceid", $B17="subscriberid", $B17="simserial", $B17="caseid")</formula>
    </cfRule>
    <cfRule type="expression" dxfId="1670" priority="1695" stopIfTrue="1">
      <formula>OR(AND(LEFT($B17, 16)="select_multiple ", LEN($B17)&gt;16, NOT(ISNUMBER(SEARCH(" ", $B17, 17)))), AND(LEFT($B17, 11)="select_one ", LEN($B17)&gt;11, NOT(ISNUMBER(SEARCH(" ", $B17, 12)))))</formula>
    </cfRule>
    <cfRule type="expression" dxfId="1669" priority="1696" stopIfTrue="1">
      <formula>$B17="decimal"</formula>
    </cfRule>
    <cfRule type="expression" dxfId="1668" priority="1697" stopIfTrue="1">
      <formula>$B17="integer"</formula>
    </cfRule>
    <cfRule type="expression" dxfId="1667" priority="1698" stopIfTrue="1">
      <formula>$B17="text"</formula>
    </cfRule>
    <cfRule type="expression" dxfId="1666" priority="1699" stopIfTrue="1">
      <formula>$B17="end repeat"</formula>
    </cfRule>
    <cfRule type="expression" dxfId="1665" priority="1700" stopIfTrue="1">
      <formula>$B17="begin repeat"</formula>
    </cfRule>
    <cfRule type="expression" dxfId="1664" priority="1701" stopIfTrue="1">
      <formula>$B17="end group"</formula>
    </cfRule>
    <cfRule type="expression" dxfId="1663" priority="1702" stopIfTrue="1">
      <formula>$B17="begin group"</formula>
    </cfRule>
  </conditionalFormatting>
  <conditionalFormatting sqref="H120:I120">
    <cfRule type="expression" dxfId="1662" priority="1677" stopIfTrue="1">
      <formula>$B120="integer"</formula>
    </cfRule>
  </conditionalFormatting>
  <conditionalFormatting sqref="H120:I120">
    <cfRule type="expression" dxfId="1661" priority="1675" stopIfTrue="1">
      <formula>$B120="decimal"</formula>
    </cfRule>
  </conditionalFormatting>
  <conditionalFormatting sqref="H120:I120">
    <cfRule type="expression" dxfId="1660" priority="1663" stopIfTrue="1">
      <formula>OR(AND(LEFT($B120, 14)="sensor_stream ", LEN($B120)&gt;14, NOT(ISNUMBER(SEARCH(" ", $B120, 15)))), AND(LEFT($B120, 17)="sensor_statistic ", LEN($B120)&gt;17, NOT(ISNUMBER(SEARCH(" ", $B120, 18)))))</formula>
    </cfRule>
    <cfRule type="expression" dxfId="1659" priority="1664" stopIfTrue="1">
      <formula>$B120="comments"</formula>
    </cfRule>
    <cfRule type="expression" dxfId="1658" priority="1665" stopIfTrue="1">
      <formula>OR($B120="audio", $B120="video")</formula>
    </cfRule>
    <cfRule type="expression" dxfId="1657" priority="1666" stopIfTrue="1">
      <formula>$B120="image"</formula>
    </cfRule>
    <cfRule type="expression" dxfId="1656" priority="1667" stopIfTrue="1">
      <formula>OR($B120="date", $B120="datetime")</formula>
    </cfRule>
    <cfRule type="expression" dxfId="1655" priority="1668" stopIfTrue="1">
      <formula>OR($B120="calculate", $B120="calculate_here")</formula>
    </cfRule>
    <cfRule type="expression" dxfId="1654" priority="1669" stopIfTrue="1">
      <formula>$B120="note"</formula>
    </cfRule>
    <cfRule type="expression" dxfId="1653" priority="1670" stopIfTrue="1">
      <formula>$B120="barcode"</formula>
    </cfRule>
    <cfRule type="expression" dxfId="1652" priority="1671" stopIfTrue="1">
      <formula>OR($B120="geopoint", $B120="geoshape", $B120="geotrace")</formula>
    </cfRule>
    <cfRule type="expression" dxfId="1651" priority="1672" stopIfTrue="1">
      <formula>OR($B120="audio audit", $B120="text audit", $B120="speed violations count", $B120="speed violations list", $B120="speed violations audit")</formula>
    </cfRule>
    <cfRule type="expression" dxfId="1650" priority="1673" stopIfTrue="1">
      <formula>OR($B120="username", $B120="phonenumber", $B120="start", $B120="end", $B120="deviceid", $B120="subscriberid", $B120="simserial", $B120="caseid")</formula>
    </cfRule>
    <cfRule type="expression" dxfId="1649" priority="1674" stopIfTrue="1">
      <formula>OR(AND(LEFT($B120, 16)="select_multiple ", LEN($B120)&gt;16, NOT(ISNUMBER(SEARCH(" ", $B120, 17)))), AND(LEFT($B120, 11)="select_one ", LEN($B120)&gt;11, NOT(ISNUMBER(SEARCH(" ", $B120, 12)))))</formula>
    </cfRule>
    <cfRule type="expression" dxfId="1648" priority="1676" stopIfTrue="1">
      <formula>$B120="decimal"</formula>
    </cfRule>
    <cfRule type="expression" dxfId="1647" priority="1678" stopIfTrue="1">
      <formula>$B120="integer"</formula>
    </cfRule>
    <cfRule type="expression" dxfId="1646" priority="1679" stopIfTrue="1">
      <formula>$B120="text"</formula>
    </cfRule>
    <cfRule type="expression" dxfId="1645" priority="1680" stopIfTrue="1">
      <formula>$B120="end repeat"</formula>
    </cfRule>
    <cfRule type="expression" dxfId="1644" priority="1681" stopIfTrue="1">
      <formula>$B120="begin repeat"</formula>
    </cfRule>
    <cfRule type="expression" dxfId="1643" priority="1682" stopIfTrue="1">
      <formula>$B120="end group"</formula>
    </cfRule>
    <cfRule type="expression" dxfId="1642" priority="1683" stopIfTrue="1">
      <formula>$B120="begin group"</formula>
    </cfRule>
  </conditionalFormatting>
  <conditionalFormatting sqref="H120:I120">
    <cfRule type="expression" dxfId="1641" priority="1656" stopIfTrue="1">
      <formula>$B120="integer"</formula>
    </cfRule>
  </conditionalFormatting>
  <conditionalFormatting sqref="H120:I120">
    <cfRule type="expression" dxfId="1640" priority="1654" stopIfTrue="1">
      <formula>$B120="decimal"</formula>
    </cfRule>
  </conditionalFormatting>
  <conditionalFormatting sqref="H120:I120">
    <cfRule type="expression" dxfId="1639" priority="1642" stopIfTrue="1">
      <formula>OR(AND(LEFT($B120, 14)="sensor_stream ", LEN($B120)&gt;14, NOT(ISNUMBER(SEARCH(" ", $B120, 15)))), AND(LEFT($B120, 17)="sensor_statistic ", LEN($B120)&gt;17, NOT(ISNUMBER(SEARCH(" ", $B120, 18)))))</formula>
    </cfRule>
    <cfRule type="expression" dxfId="1638" priority="1643" stopIfTrue="1">
      <formula>$B120="comments"</formula>
    </cfRule>
    <cfRule type="expression" dxfId="1637" priority="1644" stopIfTrue="1">
      <formula>OR($B120="audio", $B120="video")</formula>
    </cfRule>
    <cfRule type="expression" dxfId="1636" priority="1645" stopIfTrue="1">
      <formula>$B120="image"</formula>
    </cfRule>
    <cfRule type="expression" dxfId="1635" priority="1646" stopIfTrue="1">
      <formula>OR($B120="date", $B120="datetime")</formula>
    </cfRule>
    <cfRule type="expression" dxfId="1634" priority="1647" stopIfTrue="1">
      <formula>OR($B120="calculate", $B120="calculate_here")</formula>
    </cfRule>
    <cfRule type="expression" dxfId="1633" priority="1648" stopIfTrue="1">
      <formula>$B120="note"</formula>
    </cfRule>
    <cfRule type="expression" dxfId="1632" priority="1649" stopIfTrue="1">
      <formula>$B120="barcode"</formula>
    </cfRule>
    <cfRule type="expression" dxfId="1631" priority="1650" stopIfTrue="1">
      <formula>OR($B120="geopoint", $B120="geoshape", $B120="geotrace")</formula>
    </cfRule>
    <cfRule type="expression" dxfId="1630" priority="1651" stopIfTrue="1">
      <formula>OR($B120="audio audit", $B120="text audit", $B120="speed violations count", $B120="speed violations list", $B120="speed violations audit")</formula>
    </cfRule>
    <cfRule type="expression" dxfId="1629" priority="1652" stopIfTrue="1">
      <formula>OR($B120="username", $B120="phonenumber", $B120="start", $B120="end", $B120="deviceid", $B120="subscriberid", $B120="simserial", $B120="caseid")</formula>
    </cfRule>
    <cfRule type="expression" dxfId="1628" priority="1653" stopIfTrue="1">
      <formula>OR(AND(LEFT($B120, 16)="select_multiple ", LEN($B120)&gt;16, NOT(ISNUMBER(SEARCH(" ", $B120, 17)))), AND(LEFT($B120, 11)="select_one ", LEN($B120)&gt;11, NOT(ISNUMBER(SEARCH(" ", $B120, 12)))))</formula>
    </cfRule>
    <cfRule type="expression" dxfId="1627" priority="1655" stopIfTrue="1">
      <formula>$B120="decimal"</formula>
    </cfRule>
    <cfRule type="expression" dxfId="1626" priority="1657" stopIfTrue="1">
      <formula>$B120="integer"</formula>
    </cfRule>
    <cfRule type="expression" dxfId="1625" priority="1658" stopIfTrue="1">
      <formula>$B120="text"</formula>
    </cfRule>
    <cfRule type="expression" dxfId="1624" priority="1659" stopIfTrue="1">
      <formula>$B120="end repeat"</formula>
    </cfRule>
    <cfRule type="expression" dxfId="1623" priority="1660" stopIfTrue="1">
      <formula>$B120="begin repeat"</formula>
    </cfRule>
    <cfRule type="expression" dxfId="1622" priority="1661" stopIfTrue="1">
      <formula>$B120="end group"</formula>
    </cfRule>
    <cfRule type="expression" dxfId="1621" priority="1662" stopIfTrue="1">
      <formula>$B120="begin group"</formula>
    </cfRule>
  </conditionalFormatting>
  <conditionalFormatting sqref="Q120">
    <cfRule type="expression" dxfId="1620" priority="1623" stopIfTrue="1">
      <formula>OR(AND(LEFT($B120, 14)="sensor_stream ", LEN($B120)&gt;14, NOT(ISNUMBER(SEARCH(" ", $B120, 15)))), AND(LEFT($B120, 17)="sensor_statistic ", LEN($B120)&gt;17, NOT(ISNUMBER(SEARCH(" ", $B120, 18)))))</formula>
    </cfRule>
    <cfRule type="expression" dxfId="1619" priority="1624" stopIfTrue="1">
      <formula>$B120="comments"</formula>
    </cfRule>
    <cfRule type="expression" dxfId="1618" priority="1625" stopIfTrue="1">
      <formula>OR($B120="audio", $B120="video")</formula>
    </cfRule>
    <cfRule type="expression" dxfId="1617" priority="1626" stopIfTrue="1">
      <formula>$B120="image"</formula>
    </cfRule>
    <cfRule type="expression" dxfId="1616" priority="1627" stopIfTrue="1">
      <formula>OR($B120="date", $B120="datetime")</formula>
    </cfRule>
    <cfRule type="expression" dxfId="1615" priority="1628" stopIfTrue="1">
      <formula>OR($B120="calculate", $B120="calculate_here")</formula>
    </cfRule>
    <cfRule type="expression" dxfId="1614" priority="1629" stopIfTrue="1">
      <formula>$B120="note"</formula>
    </cfRule>
    <cfRule type="expression" dxfId="1613" priority="1630" stopIfTrue="1">
      <formula>$B120="barcode"</formula>
    </cfRule>
    <cfRule type="expression" dxfId="1612" priority="1631" stopIfTrue="1">
      <formula>OR($B120="geopoint", $B120="geoshape", $B120="geotrace")</formula>
    </cfRule>
    <cfRule type="expression" dxfId="1611" priority="1632" stopIfTrue="1">
      <formula>OR($B120="audio audit", $B120="text audit", $B120="speed violations count", $B120="speed violations list", $B120="speed violations audit")</formula>
    </cfRule>
    <cfRule type="expression" dxfId="1610" priority="1633" stopIfTrue="1">
      <formula>OR($B120="username", $B120="phonenumber", $B120="start", $B120="end", $B120="deviceid", $B120="subscriberid", $B120="simserial", $B120="caseid")</formula>
    </cfRule>
    <cfRule type="expression" dxfId="1609" priority="1634" stopIfTrue="1">
      <formula>OR(AND(LEFT($B120, 16)="select_multiple ", LEN($B120)&gt;16, NOT(ISNUMBER(SEARCH(" ", $B120, 17)))), AND(LEFT($B120, 11)="select_one ", LEN($B120)&gt;11, NOT(ISNUMBER(SEARCH(" ", $B120, 12)))))</formula>
    </cfRule>
    <cfRule type="expression" dxfId="1608" priority="1635" stopIfTrue="1">
      <formula>$B120="decimal"</formula>
    </cfRule>
    <cfRule type="expression" dxfId="1607" priority="1636" stopIfTrue="1">
      <formula>$B120="integer"</formula>
    </cfRule>
    <cfRule type="expression" dxfId="1606" priority="1637" stopIfTrue="1">
      <formula>$B120="text"</formula>
    </cfRule>
    <cfRule type="expression" dxfId="1605" priority="1638" stopIfTrue="1">
      <formula>$B120="end repeat"</formula>
    </cfRule>
    <cfRule type="expression" dxfId="1604" priority="1639" stopIfTrue="1">
      <formula>$B120="begin repeat"</formula>
    </cfRule>
    <cfRule type="expression" dxfId="1603" priority="1640" stopIfTrue="1">
      <formula>$B120="end group"</formula>
    </cfRule>
    <cfRule type="expression" dxfId="1602" priority="1641" stopIfTrue="1">
      <formula>$B120="begin group"</formula>
    </cfRule>
  </conditionalFormatting>
  <conditionalFormatting sqref="Q120">
    <cfRule type="expression" dxfId="1601" priority="1604" stopIfTrue="1">
      <formula>OR(AND(LEFT($B120, 14)="sensor_stream ", LEN($B120)&gt;14, NOT(ISNUMBER(SEARCH(" ", $B120, 15)))), AND(LEFT($B120, 17)="sensor_statistic ", LEN($B120)&gt;17, NOT(ISNUMBER(SEARCH(" ", $B120, 18)))))</formula>
    </cfRule>
    <cfRule type="expression" dxfId="1600" priority="1605" stopIfTrue="1">
      <formula>$B120="comments"</formula>
    </cfRule>
    <cfRule type="expression" dxfId="1599" priority="1606" stopIfTrue="1">
      <formula>OR($B120="audio", $B120="video")</formula>
    </cfRule>
    <cfRule type="expression" dxfId="1598" priority="1607" stopIfTrue="1">
      <formula>$B120="image"</formula>
    </cfRule>
    <cfRule type="expression" dxfId="1597" priority="1608" stopIfTrue="1">
      <formula>OR($B120="date", $B120="datetime")</formula>
    </cfRule>
    <cfRule type="expression" dxfId="1596" priority="1609" stopIfTrue="1">
      <formula>OR($B120="calculate", $B120="calculate_here")</formula>
    </cfRule>
    <cfRule type="expression" dxfId="1595" priority="1610" stopIfTrue="1">
      <formula>$B120="note"</formula>
    </cfRule>
    <cfRule type="expression" dxfId="1594" priority="1611" stopIfTrue="1">
      <formula>$B120="barcode"</formula>
    </cfRule>
    <cfRule type="expression" dxfId="1593" priority="1612" stopIfTrue="1">
      <formula>OR($B120="geopoint", $B120="geoshape", $B120="geotrace")</formula>
    </cfRule>
    <cfRule type="expression" dxfId="1592" priority="1613" stopIfTrue="1">
      <formula>OR($B120="audio audit", $B120="text audit", $B120="speed violations count", $B120="speed violations list", $B120="speed violations audit")</formula>
    </cfRule>
    <cfRule type="expression" dxfId="1591" priority="1614" stopIfTrue="1">
      <formula>OR($B120="username", $B120="phonenumber", $B120="start", $B120="end", $B120="deviceid", $B120="subscriberid", $B120="simserial", $B120="caseid")</formula>
    </cfRule>
    <cfRule type="expression" dxfId="1590" priority="1615" stopIfTrue="1">
      <formula>OR(AND(LEFT($B120, 16)="select_multiple ", LEN($B120)&gt;16, NOT(ISNUMBER(SEARCH(" ", $B120, 17)))), AND(LEFT($B120, 11)="select_one ", LEN($B120)&gt;11, NOT(ISNUMBER(SEARCH(" ", $B120, 12)))))</formula>
    </cfRule>
    <cfRule type="expression" dxfId="1589" priority="1616" stopIfTrue="1">
      <formula>$B120="decimal"</formula>
    </cfRule>
    <cfRule type="expression" dxfId="1588" priority="1617" stopIfTrue="1">
      <formula>$B120="integer"</formula>
    </cfRule>
    <cfRule type="expression" dxfId="1587" priority="1618" stopIfTrue="1">
      <formula>$B120="text"</formula>
    </cfRule>
    <cfRule type="expression" dxfId="1586" priority="1619" stopIfTrue="1">
      <formula>$B120="end repeat"</formula>
    </cfRule>
    <cfRule type="expression" dxfId="1585" priority="1620" stopIfTrue="1">
      <formula>$B120="begin repeat"</formula>
    </cfRule>
    <cfRule type="expression" dxfId="1584" priority="1621" stopIfTrue="1">
      <formula>$B120="end group"</formula>
    </cfRule>
    <cfRule type="expression" dxfId="1583" priority="1622" stopIfTrue="1">
      <formula>$B120="begin group"</formula>
    </cfRule>
  </conditionalFormatting>
  <conditionalFormatting sqref="H125:I125">
    <cfRule type="expression" dxfId="1582" priority="1574" stopIfTrue="1">
      <formula>$B125="integer"</formula>
    </cfRule>
  </conditionalFormatting>
  <conditionalFormatting sqref="H125:I125">
    <cfRule type="expression" dxfId="1581" priority="1572" stopIfTrue="1">
      <formula>$B125="decimal"</formula>
    </cfRule>
  </conditionalFormatting>
  <conditionalFormatting sqref="H125:I125">
    <cfRule type="expression" dxfId="1580" priority="1560" stopIfTrue="1">
      <formula>OR(AND(LEFT($B125, 14)="sensor_stream ", LEN($B125)&gt;14, NOT(ISNUMBER(SEARCH(" ", $B125, 15)))), AND(LEFT($B125, 17)="sensor_statistic ", LEN($B125)&gt;17, NOT(ISNUMBER(SEARCH(" ", $B125, 18)))))</formula>
    </cfRule>
    <cfRule type="expression" dxfId="1579" priority="1561" stopIfTrue="1">
      <formula>$B125="comments"</formula>
    </cfRule>
    <cfRule type="expression" dxfId="1578" priority="1562" stopIfTrue="1">
      <formula>OR($B125="audio", $B125="video")</formula>
    </cfRule>
    <cfRule type="expression" dxfId="1577" priority="1563" stopIfTrue="1">
      <formula>$B125="image"</formula>
    </cfRule>
    <cfRule type="expression" dxfId="1576" priority="1564" stopIfTrue="1">
      <formula>OR($B125="date", $B125="datetime")</formula>
    </cfRule>
    <cfRule type="expression" dxfId="1575" priority="1565" stopIfTrue="1">
      <formula>OR($B125="calculate", $B125="calculate_here")</formula>
    </cfRule>
    <cfRule type="expression" dxfId="1574" priority="1566" stopIfTrue="1">
      <formula>$B125="note"</formula>
    </cfRule>
    <cfRule type="expression" dxfId="1573" priority="1567" stopIfTrue="1">
      <formula>$B125="barcode"</formula>
    </cfRule>
    <cfRule type="expression" dxfId="1572" priority="1568" stopIfTrue="1">
      <formula>OR($B125="geopoint", $B125="geoshape", $B125="geotrace")</formula>
    </cfRule>
    <cfRule type="expression" dxfId="1571" priority="1569" stopIfTrue="1">
      <formula>OR($B125="audio audit", $B125="text audit", $B125="speed violations count", $B125="speed violations list", $B125="speed violations audit")</formula>
    </cfRule>
    <cfRule type="expression" dxfId="1570" priority="1570" stopIfTrue="1">
      <formula>OR($B125="username", $B125="phonenumber", $B125="start", $B125="end", $B125="deviceid", $B125="subscriberid", $B125="simserial", $B125="caseid")</formula>
    </cfRule>
    <cfRule type="expression" dxfId="1569" priority="1571" stopIfTrue="1">
      <formula>OR(AND(LEFT($B125, 16)="select_multiple ", LEN($B125)&gt;16, NOT(ISNUMBER(SEARCH(" ", $B125, 17)))), AND(LEFT($B125, 11)="select_one ", LEN($B125)&gt;11, NOT(ISNUMBER(SEARCH(" ", $B125, 12)))))</formula>
    </cfRule>
    <cfRule type="expression" dxfId="1568" priority="1573" stopIfTrue="1">
      <formula>$B125="decimal"</formula>
    </cfRule>
    <cfRule type="expression" dxfId="1567" priority="1575" stopIfTrue="1">
      <formula>$B125="integer"</formula>
    </cfRule>
    <cfRule type="expression" dxfId="1566" priority="1576" stopIfTrue="1">
      <formula>$B125="text"</formula>
    </cfRule>
    <cfRule type="expression" dxfId="1565" priority="1577" stopIfTrue="1">
      <formula>$B125="end repeat"</formula>
    </cfRule>
    <cfRule type="expression" dxfId="1564" priority="1578" stopIfTrue="1">
      <formula>$B125="begin repeat"</formula>
    </cfRule>
    <cfRule type="expression" dxfId="1563" priority="1579" stopIfTrue="1">
      <formula>$B125="end group"</formula>
    </cfRule>
    <cfRule type="expression" dxfId="1562" priority="1580" stopIfTrue="1">
      <formula>$B125="begin group"</formula>
    </cfRule>
  </conditionalFormatting>
  <conditionalFormatting sqref="D127:D128 G127:G128 J127:J128">
    <cfRule type="expression" dxfId="1561" priority="1505" stopIfTrue="1">
      <formula>$B127="begin group"</formula>
    </cfRule>
  </conditionalFormatting>
  <conditionalFormatting sqref="D127:D128 J127:J128 P127:P128">
    <cfRule type="expression" dxfId="1560" priority="1502" stopIfTrue="1">
      <formula>$B127="begin repeat"</formula>
    </cfRule>
  </conditionalFormatting>
  <conditionalFormatting sqref="D127:E128 G127:G128">
    <cfRule type="expression" dxfId="1559" priority="1499" stopIfTrue="1">
      <formula>$B127="text"</formula>
    </cfRule>
  </conditionalFormatting>
  <conditionalFormatting sqref="D127:E128 H127:I128">
    <cfRule type="expression" dxfId="1558" priority="1497" stopIfTrue="1">
      <formula>$B127="integer"</formula>
    </cfRule>
  </conditionalFormatting>
  <conditionalFormatting sqref="D127:E128 H127:I128">
    <cfRule type="expression" dxfId="1557" priority="1495" stopIfTrue="1">
      <formula>$B127="decimal"</formula>
    </cfRule>
  </conditionalFormatting>
  <conditionalFormatting sqref="D127:D128 G127:G128">
    <cfRule type="expression" dxfId="1556" priority="1493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G127:G128">
    <cfRule type="expression" dxfId="1555" priority="1490" stopIfTrue="1">
      <formula>OR($B127="audio audit", $B127="text audit", $B127="speed violations count", $B127="speed violations list", $B127="speed violations audit")</formula>
    </cfRule>
  </conditionalFormatting>
  <conditionalFormatting sqref="D127:D128">
    <cfRule type="expression" dxfId="1554" priority="1484" stopIfTrue="1">
      <formula>$B127="note"</formula>
    </cfRule>
    <cfRule type="expression" dxfId="1553" priority="1486" stopIfTrue="1">
      <formula>$B127="barcode"</formula>
    </cfRule>
    <cfRule type="expression" dxfId="1552" priority="1488" stopIfTrue="1">
      <formula>OR($B127="geopoint", $B127="geoshape", $B127="geotrace")</formula>
    </cfRule>
  </conditionalFormatting>
  <conditionalFormatting sqref="O127:O128">
    <cfRule type="expression" dxfId="1551" priority="1482" stopIfTrue="1">
      <formula>OR($B127="calculate", $B127="calculate_here")</formula>
    </cfRule>
  </conditionalFormatting>
  <conditionalFormatting sqref="D127:D128 G127:G128">
    <cfRule type="expression" dxfId="1550" priority="1480" stopIfTrue="1">
      <formula>OR($B127="date", $B127="datetime")</formula>
    </cfRule>
  </conditionalFormatting>
  <conditionalFormatting sqref="D127:D128 G127:G128">
    <cfRule type="expression" dxfId="1549" priority="1478" stopIfTrue="1">
      <formula>$B127="image"</formula>
    </cfRule>
  </conditionalFormatting>
  <conditionalFormatting sqref="D127:D128">
    <cfRule type="expression" dxfId="1548" priority="1476" stopIfTrue="1">
      <formula>OR($B127="audio", $B127="video")</formula>
    </cfRule>
  </conditionalFormatting>
  <conditionalFormatting sqref="B127:B128 D127:X128">
    <cfRule type="expression" dxfId="1547" priority="1474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546" priority="1475" stopIfTrue="1">
      <formula>$B127="comments"</formula>
    </cfRule>
    <cfRule type="expression" dxfId="1545" priority="1477" stopIfTrue="1">
      <formula>OR($B127="audio", $B127="video")</formula>
    </cfRule>
    <cfRule type="expression" dxfId="1544" priority="1479" stopIfTrue="1">
      <formula>$B127="image"</formula>
    </cfRule>
    <cfRule type="expression" dxfId="1543" priority="1481" stopIfTrue="1">
      <formula>OR($B127="date", $B127="datetime")</formula>
    </cfRule>
    <cfRule type="expression" dxfId="1542" priority="1483" stopIfTrue="1">
      <formula>OR($B127="calculate", $B127="calculate_here")</formula>
    </cfRule>
    <cfRule type="expression" dxfId="1541" priority="1485" stopIfTrue="1">
      <formula>$B127="note"</formula>
    </cfRule>
    <cfRule type="expression" dxfId="1540" priority="1487" stopIfTrue="1">
      <formula>$B127="barcode"</formula>
    </cfRule>
    <cfRule type="expression" dxfId="1539" priority="1489" stopIfTrue="1">
      <formula>OR($B127="geopoint", $B127="geoshape", $B127="geotrace")</formula>
    </cfRule>
    <cfRule type="expression" dxfId="1538" priority="1491" stopIfTrue="1">
      <formula>OR($B127="audio audit", $B127="text audit", $B127="speed violations count", $B127="speed violations list", $B127="speed violations audit")</formula>
    </cfRule>
    <cfRule type="expression" dxfId="1537" priority="1492" stopIfTrue="1">
      <formula>OR($B127="username", $B127="phonenumber", $B127="start", $B127="end", $B127="deviceid", $B127="subscriberid", $B127="simserial", $B127="caseid")</formula>
    </cfRule>
    <cfRule type="expression" dxfId="1536" priority="1494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535" priority="1496" stopIfTrue="1">
      <formula>$B127="decimal"</formula>
    </cfRule>
    <cfRule type="expression" dxfId="1534" priority="1498" stopIfTrue="1">
      <formula>$B127="integer"</formula>
    </cfRule>
    <cfRule type="expression" dxfId="1533" priority="1500" stopIfTrue="1">
      <formula>$B127="text"</formula>
    </cfRule>
    <cfRule type="expression" dxfId="1532" priority="1501" stopIfTrue="1">
      <formula>$B127="end repeat"</formula>
    </cfRule>
    <cfRule type="expression" dxfId="1531" priority="1503" stopIfTrue="1">
      <formula>$B127="begin repeat"</formula>
    </cfRule>
    <cfRule type="expression" dxfId="1530" priority="1504" stopIfTrue="1">
      <formula>$B127="end group"</formula>
    </cfRule>
    <cfRule type="expression" dxfId="1529" priority="1506" stopIfTrue="1">
      <formula>$B127="begin group"</formula>
    </cfRule>
  </conditionalFormatting>
  <conditionalFormatting sqref="G127:G128">
    <cfRule type="expression" dxfId="1528" priority="1473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C127:C128">
    <cfRule type="expression" dxfId="1527" priority="1472" stopIfTrue="1">
      <formula>$B127="begin group"</formula>
    </cfRule>
  </conditionalFormatting>
  <conditionalFormatting sqref="C127:C128">
    <cfRule type="expression" dxfId="1526" priority="1471" stopIfTrue="1">
      <formula>$B127="begin repeat"</formula>
    </cfRule>
  </conditionalFormatting>
  <conditionalFormatting sqref="C127:C128">
    <cfRule type="expression" dxfId="1525" priority="1470" stopIfTrue="1">
      <formula>$B127="text"</formula>
    </cfRule>
  </conditionalFormatting>
  <conditionalFormatting sqref="C127:C128">
    <cfRule type="expression" dxfId="1524" priority="1469" stopIfTrue="1">
      <formula>$B127="integer"</formula>
    </cfRule>
  </conditionalFormatting>
  <conditionalFormatting sqref="C127:C128">
    <cfRule type="expression" dxfId="1523" priority="1468" stopIfTrue="1">
      <formula>$B127="decimal"</formula>
    </cfRule>
  </conditionalFormatting>
  <conditionalFormatting sqref="C127:C128">
    <cfRule type="expression" dxfId="1522" priority="1467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521" priority="1466" stopIfTrue="1">
      <formula>OR($B127="audio audit", $B127="text audit", $B127="speed violations count", $B127="speed violations list", $B127="speed violations audit")</formula>
    </cfRule>
  </conditionalFormatting>
  <conditionalFormatting sqref="C127:C128">
    <cfRule type="expression" dxfId="1520" priority="1464" stopIfTrue="1">
      <formula>$B127="note"</formula>
    </cfRule>
  </conditionalFormatting>
  <conditionalFormatting sqref="C127:C128">
    <cfRule type="expression" dxfId="1519" priority="1463" stopIfTrue="1">
      <formula>OR($B127="calculate", $B127="calculate_here")</formula>
    </cfRule>
  </conditionalFormatting>
  <conditionalFormatting sqref="C127:C128">
    <cfRule type="expression" dxfId="1518" priority="1462" stopIfTrue="1">
      <formula>OR($B127="date", $B127="datetime")</formula>
    </cfRule>
  </conditionalFormatting>
  <conditionalFormatting sqref="C127:C128">
    <cfRule type="expression" dxfId="1517" priority="1461" stopIfTrue="1">
      <formula>$B127="image"</formula>
    </cfRule>
  </conditionalFormatting>
  <conditionalFormatting sqref="C127:C128">
    <cfRule type="expression" dxfId="1516" priority="1460" stopIfTrue="1">
      <formula>OR($B127="audio", $B127="video")</formula>
    </cfRule>
  </conditionalFormatting>
  <conditionalFormatting sqref="C127:C128">
    <cfRule type="expression" dxfId="1515" priority="1449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514" priority="1450" stopIfTrue="1">
      <formula>$B127="comments"</formula>
    </cfRule>
    <cfRule type="expression" dxfId="1513" priority="1451" stopIfTrue="1">
      <formula>OR($B127="audio", $B127="video")</formula>
    </cfRule>
    <cfRule type="expression" dxfId="1512" priority="1452" stopIfTrue="1">
      <formula>$B127="image"</formula>
    </cfRule>
    <cfRule type="expression" dxfId="1511" priority="1453" stopIfTrue="1">
      <formula>OR($B127="date", $B127="datetime")</formula>
    </cfRule>
    <cfRule type="expression" dxfId="1510" priority="1454" stopIfTrue="1">
      <formula>OR($B127="calculate", $B127="calculate_here")</formula>
    </cfRule>
    <cfRule type="expression" dxfId="1509" priority="1455" stopIfTrue="1">
      <formula>$B127="note"</formula>
    </cfRule>
    <cfRule type="expression" dxfId="1508" priority="1456" stopIfTrue="1">
      <formula>$B127="barcode"</formula>
    </cfRule>
    <cfRule type="expression" dxfId="1507" priority="1457" stopIfTrue="1">
      <formula>OR($B127="geopoint", $B127="geoshape", $B127="geotrace")</formula>
    </cfRule>
    <cfRule type="expression" dxfId="1506" priority="1458" stopIfTrue="1">
      <formula>OR($B127="audio audit", $B127="text audit", $B127="speed violations count", $B127="speed violations list", $B127="speed violations audit")</formula>
    </cfRule>
    <cfRule type="expression" dxfId="1505" priority="1459" stopIfTrue="1">
      <formula>OR($B127="username", $B127="phonenumber", $B127="start", $B127="end", $B127="deviceid", $B127="subscriberid", $B127="simserial", $B127="caseid")</formula>
    </cfRule>
    <cfRule type="expression" dxfId="1504" priority="1465" stopIfTrue="1">
      <formula>$B127="integer"</formula>
    </cfRule>
    <cfRule type="expression" dxfId="1503" priority="1507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502" priority="1508" stopIfTrue="1">
      <formula>$B127="comments"</formula>
    </cfRule>
  </conditionalFormatting>
  <conditionalFormatting sqref="C127:C128">
    <cfRule type="expression" dxfId="1501" priority="1448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J127:J128 G127:G128">
    <cfRule type="expression" dxfId="1500" priority="1446" stopIfTrue="1">
      <formula>$B127="begin group"</formula>
    </cfRule>
  </conditionalFormatting>
  <conditionalFormatting sqref="J127:J128 P127:P128">
    <cfRule type="expression" dxfId="1499" priority="1443" stopIfTrue="1">
      <formula>$B127="begin repeat"</formula>
    </cfRule>
  </conditionalFormatting>
  <conditionalFormatting sqref="G127:G128 E127:E128">
    <cfRule type="expression" dxfId="1498" priority="1440" stopIfTrue="1">
      <formula>$B127="text"</formula>
    </cfRule>
  </conditionalFormatting>
  <conditionalFormatting sqref="H127:I128 E127:E128">
    <cfRule type="expression" dxfId="1497" priority="1438" stopIfTrue="1">
      <formula>$B127="integer"</formula>
    </cfRule>
  </conditionalFormatting>
  <conditionalFormatting sqref="H127:I128 E127:E128">
    <cfRule type="expression" dxfId="1496" priority="1436" stopIfTrue="1">
      <formula>$B127="decimal"</formula>
    </cfRule>
  </conditionalFormatting>
  <conditionalFormatting sqref="G127:G128">
    <cfRule type="expression" dxfId="1495" priority="1434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G127:G128">
    <cfRule type="expression" dxfId="1494" priority="1431" stopIfTrue="1">
      <formula>OR($B127="audio audit", $B127="text audit", $B127="speed violations count", $B127="speed violations list", $B127="speed violations audit")</formula>
    </cfRule>
  </conditionalFormatting>
  <conditionalFormatting sqref="O127:O128">
    <cfRule type="expression" dxfId="1493" priority="1426" stopIfTrue="1">
      <formula>OR($B127="calculate", $B127="calculate_here")</formula>
    </cfRule>
  </conditionalFormatting>
  <conditionalFormatting sqref="G127:G128">
    <cfRule type="expression" dxfId="1492" priority="1424" stopIfTrue="1">
      <formula>OR($B127="date", $B127="datetime")</formula>
    </cfRule>
  </conditionalFormatting>
  <conditionalFormatting sqref="G127:G128">
    <cfRule type="expression" dxfId="1491" priority="1422" stopIfTrue="1">
      <formula>$B127="image"</formula>
    </cfRule>
  </conditionalFormatting>
  <conditionalFormatting sqref="E127:X128 B127:B128">
    <cfRule type="expression" dxfId="1490" priority="1419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489" priority="1420" stopIfTrue="1">
      <formula>$B127="comments"</formula>
    </cfRule>
    <cfRule type="expression" dxfId="1488" priority="1421" stopIfTrue="1">
      <formula>OR($B127="audio", $B127="video")</formula>
    </cfRule>
    <cfRule type="expression" dxfId="1487" priority="1423" stopIfTrue="1">
      <formula>$B127="image"</formula>
    </cfRule>
    <cfRule type="expression" dxfId="1486" priority="1425" stopIfTrue="1">
      <formula>OR($B127="date", $B127="datetime")</formula>
    </cfRule>
    <cfRule type="expression" dxfId="1485" priority="1427" stopIfTrue="1">
      <formula>OR($B127="calculate", $B127="calculate_here")</formula>
    </cfRule>
    <cfRule type="expression" dxfId="1484" priority="1428" stopIfTrue="1">
      <formula>$B127="note"</formula>
    </cfRule>
    <cfRule type="expression" dxfId="1483" priority="1429" stopIfTrue="1">
      <formula>$B127="barcode"</formula>
    </cfRule>
    <cfRule type="expression" dxfId="1482" priority="1430" stopIfTrue="1">
      <formula>OR($B127="geopoint", $B127="geoshape", $B127="geotrace")</formula>
    </cfRule>
    <cfRule type="expression" dxfId="1481" priority="1432" stopIfTrue="1">
      <formula>OR($B127="audio audit", $B127="text audit", $B127="speed violations count", $B127="speed violations list", $B127="speed violations audit")</formula>
    </cfRule>
    <cfRule type="expression" dxfId="1480" priority="1433" stopIfTrue="1">
      <formula>OR($B127="username", $B127="phonenumber", $B127="start", $B127="end", $B127="deviceid", $B127="subscriberid", $B127="simserial", $B127="caseid")</formula>
    </cfRule>
    <cfRule type="expression" dxfId="1479" priority="1435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478" priority="1437" stopIfTrue="1">
      <formula>$B127="decimal"</formula>
    </cfRule>
    <cfRule type="expression" dxfId="1477" priority="1439" stopIfTrue="1">
      <formula>$B127="integer"</formula>
    </cfRule>
    <cfRule type="expression" dxfId="1476" priority="1441" stopIfTrue="1">
      <formula>$B127="text"</formula>
    </cfRule>
    <cfRule type="expression" dxfId="1475" priority="1442" stopIfTrue="1">
      <formula>$B127="end repeat"</formula>
    </cfRule>
    <cfRule type="expression" dxfId="1474" priority="1444" stopIfTrue="1">
      <formula>$B127="begin repeat"</formula>
    </cfRule>
    <cfRule type="expression" dxfId="1473" priority="1445" stopIfTrue="1">
      <formula>$B127="end group"</formula>
    </cfRule>
    <cfRule type="expression" dxfId="1472" priority="1447" stopIfTrue="1">
      <formula>$B127="begin group"</formula>
    </cfRule>
  </conditionalFormatting>
  <conditionalFormatting sqref="G127:G128">
    <cfRule type="expression" dxfId="1471" priority="1418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C127:C128">
    <cfRule type="expression" dxfId="1470" priority="1417" stopIfTrue="1">
      <formula>$B127="begin group"</formula>
    </cfRule>
  </conditionalFormatting>
  <conditionalFormatting sqref="C127:C128">
    <cfRule type="expression" dxfId="1469" priority="1416" stopIfTrue="1">
      <formula>$B127="begin repeat"</formula>
    </cfRule>
  </conditionalFormatting>
  <conditionalFormatting sqref="C127:C128">
    <cfRule type="expression" dxfId="1468" priority="1415" stopIfTrue="1">
      <formula>$B127="text"</formula>
    </cfRule>
  </conditionalFormatting>
  <conditionalFormatting sqref="C127:C128">
    <cfRule type="expression" dxfId="1467" priority="1414" stopIfTrue="1">
      <formula>$B127="integer"</formula>
    </cfRule>
  </conditionalFormatting>
  <conditionalFormatting sqref="C127:C128">
    <cfRule type="expression" dxfId="1466" priority="1413" stopIfTrue="1">
      <formula>$B127="decimal"</formula>
    </cfRule>
  </conditionalFormatting>
  <conditionalFormatting sqref="C127:C128">
    <cfRule type="expression" dxfId="1465" priority="1412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464" priority="1411" stopIfTrue="1">
      <formula>OR($B127="audio audit", $B127="text audit", $B127="speed violations count", $B127="speed violations list", $B127="speed violations audit")</formula>
    </cfRule>
  </conditionalFormatting>
  <conditionalFormatting sqref="C127:C128">
    <cfRule type="expression" dxfId="1463" priority="1409" stopIfTrue="1">
      <formula>$B127="note"</formula>
    </cfRule>
    <cfRule type="expression" dxfId="1462" priority="1509" stopIfTrue="1">
      <formula>$B127="barcode"</formula>
    </cfRule>
  </conditionalFormatting>
  <conditionalFormatting sqref="C127:C128">
    <cfRule type="expression" dxfId="1461" priority="1408" stopIfTrue="1">
      <formula>OR($B127="calculate", $B127="calculate_here")</formula>
    </cfRule>
  </conditionalFormatting>
  <conditionalFormatting sqref="C127:C128">
    <cfRule type="expression" dxfId="1460" priority="1407" stopIfTrue="1">
      <formula>OR($B127="date", $B127="datetime")</formula>
    </cfRule>
  </conditionalFormatting>
  <conditionalFormatting sqref="C127:C128">
    <cfRule type="expression" dxfId="1459" priority="1406" stopIfTrue="1">
      <formula>$B127="image"</formula>
    </cfRule>
  </conditionalFormatting>
  <conditionalFormatting sqref="C127:C128">
    <cfRule type="expression" dxfId="1458" priority="1405" stopIfTrue="1">
      <formula>OR($B127="audio", $B127="video")</formula>
    </cfRule>
  </conditionalFormatting>
  <conditionalFormatting sqref="C127:C128">
    <cfRule type="expression" dxfId="1457" priority="1394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456" priority="1395" stopIfTrue="1">
      <formula>$B127="comments"</formula>
    </cfRule>
    <cfRule type="expression" dxfId="1455" priority="1396" stopIfTrue="1">
      <formula>OR($B127="audio", $B127="video")</formula>
    </cfRule>
    <cfRule type="expression" dxfId="1454" priority="1397" stopIfTrue="1">
      <formula>$B127="image"</formula>
    </cfRule>
    <cfRule type="expression" dxfId="1453" priority="1398" stopIfTrue="1">
      <formula>OR($B127="date", $B127="datetime")</formula>
    </cfRule>
    <cfRule type="expression" dxfId="1452" priority="1399" stopIfTrue="1">
      <formula>OR($B127="calculate", $B127="calculate_here")</formula>
    </cfRule>
    <cfRule type="expression" dxfId="1451" priority="1400" stopIfTrue="1">
      <formula>$B127="note"</formula>
    </cfRule>
    <cfRule type="expression" dxfId="1450" priority="1401" stopIfTrue="1">
      <formula>$B127="barcode"</formula>
    </cfRule>
    <cfRule type="expression" dxfId="1449" priority="1402" stopIfTrue="1">
      <formula>OR($B127="geopoint", $B127="geoshape", $B127="geotrace")</formula>
    </cfRule>
    <cfRule type="expression" dxfId="1448" priority="1403" stopIfTrue="1">
      <formula>OR($B127="audio audit", $B127="text audit", $B127="speed violations count", $B127="speed violations list", $B127="speed violations audit")</formula>
    </cfRule>
    <cfRule type="expression" dxfId="1447" priority="1404" stopIfTrue="1">
      <formula>OR($B127="username", $B127="phonenumber", $B127="start", $B127="end", $B127="deviceid", $B127="subscriberid", $B127="simserial", $B127="caseid")</formula>
    </cfRule>
    <cfRule type="expression" dxfId="1446" priority="1410" stopIfTrue="1">
      <formula>$B127="end group"</formula>
    </cfRule>
    <cfRule type="expression" dxfId="1445" priority="1510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444" priority="1511" stopIfTrue="1">
      <formula>$B127="comments"</formula>
    </cfRule>
  </conditionalFormatting>
  <conditionalFormatting sqref="C127:C128">
    <cfRule type="expression" dxfId="1443" priority="1393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D127:D128">
    <cfRule type="expression" dxfId="1442" priority="1391" stopIfTrue="1">
      <formula>$B127="begin group"</formula>
    </cfRule>
  </conditionalFormatting>
  <conditionalFormatting sqref="D127:D128">
    <cfRule type="expression" dxfId="1441" priority="1388" stopIfTrue="1">
      <formula>$B127="begin repeat"</formula>
    </cfRule>
  </conditionalFormatting>
  <conditionalFormatting sqref="D127:D128">
    <cfRule type="expression" dxfId="1440" priority="1385" stopIfTrue="1">
      <formula>$B127="text"</formula>
    </cfRule>
  </conditionalFormatting>
  <conditionalFormatting sqref="D127:D128">
    <cfRule type="expression" dxfId="1439" priority="1383" stopIfTrue="1">
      <formula>$B127="integer"</formula>
    </cfRule>
  </conditionalFormatting>
  <conditionalFormatting sqref="D127:D128">
    <cfRule type="expression" dxfId="1438" priority="1381" stopIfTrue="1">
      <formula>$B127="decimal"</formula>
    </cfRule>
  </conditionalFormatting>
  <conditionalFormatting sqref="D127:D128">
    <cfRule type="expression" dxfId="1437" priority="1379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D127:D128">
    <cfRule type="expression" dxfId="1436" priority="1371" stopIfTrue="1">
      <formula>$B127="note"</formula>
    </cfRule>
    <cfRule type="expression" dxfId="1435" priority="1373" stopIfTrue="1">
      <formula>$B127="barcode"</formula>
    </cfRule>
    <cfRule type="expression" dxfId="1434" priority="1375" stopIfTrue="1">
      <formula>OR($B127="geopoint", $B127="geoshape", $B127="geotrace")</formula>
    </cfRule>
  </conditionalFormatting>
  <conditionalFormatting sqref="D127:D128">
    <cfRule type="expression" dxfId="1433" priority="1368" stopIfTrue="1">
      <formula>OR($B127="date", $B127="datetime")</formula>
    </cfRule>
  </conditionalFormatting>
  <conditionalFormatting sqref="D127:D128">
    <cfRule type="expression" dxfId="1432" priority="1366" stopIfTrue="1">
      <formula>$B127="image"</formula>
    </cfRule>
  </conditionalFormatting>
  <conditionalFormatting sqref="D127:D128">
    <cfRule type="expression" dxfId="1431" priority="1364" stopIfTrue="1">
      <formula>OR($B127="audio", $B127="video")</formula>
    </cfRule>
  </conditionalFormatting>
  <conditionalFormatting sqref="D127:D128">
    <cfRule type="expression" dxfId="1430" priority="1362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429" priority="1363" stopIfTrue="1">
      <formula>$B127="comments"</formula>
    </cfRule>
    <cfRule type="expression" dxfId="1428" priority="1365" stopIfTrue="1">
      <formula>OR($B127="audio", $B127="video")</formula>
    </cfRule>
    <cfRule type="expression" dxfId="1427" priority="1367" stopIfTrue="1">
      <formula>$B127="image"</formula>
    </cfRule>
    <cfRule type="expression" dxfId="1426" priority="1369" stopIfTrue="1">
      <formula>OR($B127="date", $B127="datetime")</formula>
    </cfRule>
    <cfRule type="expression" dxfId="1425" priority="1370" stopIfTrue="1">
      <formula>OR($B127="calculate", $B127="calculate_here")</formula>
    </cfRule>
    <cfRule type="expression" dxfId="1424" priority="1372" stopIfTrue="1">
      <formula>$B127="note"</formula>
    </cfRule>
    <cfRule type="expression" dxfId="1423" priority="1374" stopIfTrue="1">
      <formula>$B127="barcode"</formula>
    </cfRule>
    <cfRule type="expression" dxfId="1422" priority="1376" stopIfTrue="1">
      <formula>OR($B127="geopoint", $B127="geoshape", $B127="geotrace")</formula>
    </cfRule>
    <cfRule type="expression" dxfId="1421" priority="1377" stopIfTrue="1">
      <formula>OR($B127="audio audit", $B127="text audit", $B127="speed violations count", $B127="speed violations list", $B127="speed violations audit")</formula>
    </cfRule>
    <cfRule type="expression" dxfId="1420" priority="1378" stopIfTrue="1">
      <formula>OR($B127="username", $B127="phonenumber", $B127="start", $B127="end", $B127="deviceid", $B127="subscriberid", $B127="simserial", $B127="caseid")</formula>
    </cfRule>
    <cfRule type="expression" dxfId="1419" priority="1380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418" priority="1382" stopIfTrue="1">
      <formula>$B127="decimal"</formula>
    </cfRule>
    <cfRule type="expression" dxfId="1417" priority="1384" stopIfTrue="1">
      <formula>$B127="integer"</formula>
    </cfRule>
    <cfRule type="expression" dxfId="1416" priority="1386" stopIfTrue="1">
      <formula>$B127="text"</formula>
    </cfRule>
    <cfRule type="expression" dxfId="1415" priority="1387" stopIfTrue="1">
      <formula>$B127="end repeat"</formula>
    </cfRule>
    <cfRule type="expression" dxfId="1414" priority="1389" stopIfTrue="1">
      <formula>$B127="begin repeat"</formula>
    </cfRule>
    <cfRule type="expression" dxfId="1413" priority="1390" stopIfTrue="1">
      <formula>$B127="end group"</formula>
    </cfRule>
    <cfRule type="expression" dxfId="1412" priority="1392" stopIfTrue="1">
      <formula>$B127="begin group"</formula>
    </cfRule>
  </conditionalFormatting>
  <conditionalFormatting sqref="J127:J128 G127:G128 D127:D128">
    <cfRule type="expression" dxfId="1411" priority="1358" stopIfTrue="1">
      <formula>$B127="begin group"</formula>
    </cfRule>
  </conditionalFormatting>
  <conditionalFormatting sqref="J127:J128 P127:P128 D127:D128">
    <cfRule type="expression" dxfId="1410" priority="1355" stopIfTrue="1">
      <formula>$B127="begin repeat"</formula>
    </cfRule>
  </conditionalFormatting>
  <conditionalFormatting sqref="G127:G128 D127:E128">
    <cfRule type="expression" dxfId="1409" priority="1352" stopIfTrue="1">
      <formula>$B127="text"</formula>
    </cfRule>
  </conditionalFormatting>
  <conditionalFormatting sqref="D127:E128">
    <cfRule type="expression" dxfId="1408" priority="1350" stopIfTrue="1">
      <formula>$B127="integer"</formula>
    </cfRule>
  </conditionalFormatting>
  <conditionalFormatting sqref="D127:E128">
    <cfRule type="expression" dxfId="1407" priority="1348" stopIfTrue="1">
      <formula>$B127="decimal"</formula>
    </cfRule>
  </conditionalFormatting>
  <conditionalFormatting sqref="G127:G128 D127:D128">
    <cfRule type="expression" dxfId="1406" priority="1346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G127:G128">
    <cfRule type="expression" dxfId="1405" priority="1343" stopIfTrue="1">
      <formula>OR($B127="audio audit", $B127="text audit", $B127="speed violations count", $B127="speed violations list", $B127="speed violations audit")</formula>
    </cfRule>
  </conditionalFormatting>
  <conditionalFormatting sqref="D127:D128">
    <cfRule type="expression" dxfId="1404" priority="1337" stopIfTrue="1">
      <formula>$B127="note"</formula>
    </cfRule>
    <cfRule type="expression" dxfId="1403" priority="1339" stopIfTrue="1">
      <formula>$B127="barcode"</formula>
    </cfRule>
    <cfRule type="expression" dxfId="1402" priority="1341" stopIfTrue="1">
      <formula>OR($B127="geopoint", $B127="geoshape", $B127="geotrace")</formula>
    </cfRule>
  </conditionalFormatting>
  <conditionalFormatting sqref="O127:O128">
    <cfRule type="expression" dxfId="1401" priority="1335" stopIfTrue="1">
      <formula>OR($B127="calculate", $B127="calculate_here")</formula>
    </cfRule>
  </conditionalFormatting>
  <conditionalFormatting sqref="G127:G128 D127:D128">
    <cfRule type="expression" dxfId="1400" priority="1333" stopIfTrue="1">
      <formula>OR($B127="date", $B127="datetime")</formula>
    </cfRule>
  </conditionalFormatting>
  <conditionalFormatting sqref="G127:G128 D127:D128">
    <cfRule type="expression" dxfId="1399" priority="1331" stopIfTrue="1">
      <formula>$B127="image"</formula>
    </cfRule>
  </conditionalFormatting>
  <conditionalFormatting sqref="D127:D128">
    <cfRule type="expression" dxfId="1398" priority="1329" stopIfTrue="1">
      <formula>OR($B127="audio", $B127="video")</formula>
    </cfRule>
  </conditionalFormatting>
  <conditionalFormatting sqref="B127:B128">
    <cfRule type="expression" dxfId="1397" priority="1327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396" priority="1328" stopIfTrue="1">
      <formula>$B127="comments"</formula>
    </cfRule>
    <cfRule type="expression" dxfId="1395" priority="1330" stopIfTrue="1">
      <formula>OR($B127="audio", $B127="video")</formula>
    </cfRule>
    <cfRule type="expression" dxfId="1394" priority="1332" stopIfTrue="1">
      <formula>$B127="image"</formula>
    </cfRule>
    <cfRule type="expression" dxfId="1393" priority="1334" stopIfTrue="1">
      <formula>OR($B127="date", $B127="datetime")</formula>
    </cfRule>
    <cfRule type="expression" dxfId="1392" priority="1336" stopIfTrue="1">
      <formula>OR($B127="calculate", $B127="calculate_here")</formula>
    </cfRule>
    <cfRule type="expression" dxfId="1391" priority="1338" stopIfTrue="1">
      <formula>$B127="note"</formula>
    </cfRule>
    <cfRule type="expression" dxfId="1390" priority="1340" stopIfTrue="1">
      <formula>$B127="barcode"</formula>
    </cfRule>
    <cfRule type="expression" dxfId="1389" priority="1342" stopIfTrue="1">
      <formula>OR($B127="geopoint", $B127="geoshape", $B127="geotrace")</formula>
    </cfRule>
    <cfRule type="expression" dxfId="1388" priority="1344" stopIfTrue="1">
      <formula>OR($B127="audio audit", $B127="text audit", $B127="speed violations count", $B127="speed violations list", $B127="speed violations audit")</formula>
    </cfRule>
    <cfRule type="expression" dxfId="1387" priority="1345" stopIfTrue="1">
      <formula>OR($B127="username", $B127="phonenumber", $B127="start", $B127="end", $B127="deviceid", $B127="subscriberid", $B127="simserial", $B127="caseid")</formula>
    </cfRule>
    <cfRule type="expression" dxfId="1386" priority="1347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385" priority="1349" stopIfTrue="1">
      <formula>$B127="decimal"</formula>
    </cfRule>
    <cfRule type="expression" dxfId="1384" priority="1351" stopIfTrue="1">
      <formula>$B127="integer"</formula>
    </cfRule>
    <cfRule type="expression" dxfId="1383" priority="1353" stopIfTrue="1">
      <formula>$B127="text"</formula>
    </cfRule>
    <cfRule type="expression" dxfId="1382" priority="1354" stopIfTrue="1">
      <formula>$B127="end repeat"</formula>
    </cfRule>
    <cfRule type="expression" dxfId="1381" priority="1356" stopIfTrue="1">
      <formula>$B127="begin repeat"</formula>
    </cfRule>
    <cfRule type="expression" dxfId="1380" priority="1357" stopIfTrue="1">
      <formula>$B127="end group"</formula>
    </cfRule>
    <cfRule type="expression" dxfId="1379" priority="1359" stopIfTrue="1">
      <formula>$B127="begin group"</formula>
    </cfRule>
  </conditionalFormatting>
  <conditionalFormatting sqref="G127:G128">
    <cfRule type="expression" dxfId="1378" priority="1326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C127:C128">
    <cfRule type="expression" dxfId="1377" priority="1325" stopIfTrue="1">
      <formula>$B127="begin group"</formula>
    </cfRule>
  </conditionalFormatting>
  <conditionalFormatting sqref="C127:C128">
    <cfRule type="expression" dxfId="1376" priority="1324" stopIfTrue="1">
      <formula>$B127="begin repeat"</formula>
    </cfRule>
  </conditionalFormatting>
  <conditionalFormatting sqref="C127:C128">
    <cfRule type="expression" dxfId="1375" priority="1323" stopIfTrue="1">
      <formula>$B127="text"</formula>
    </cfRule>
  </conditionalFormatting>
  <conditionalFormatting sqref="C127:C128">
    <cfRule type="expression" dxfId="1374" priority="1322" stopIfTrue="1">
      <formula>$B127="integer"</formula>
    </cfRule>
  </conditionalFormatting>
  <conditionalFormatting sqref="C127:C128">
    <cfRule type="expression" dxfId="1373" priority="1321" stopIfTrue="1">
      <formula>$B127="decimal"</formula>
    </cfRule>
  </conditionalFormatting>
  <conditionalFormatting sqref="C127:C128">
    <cfRule type="expression" dxfId="1372" priority="1320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371" priority="1319" stopIfTrue="1">
      <formula>OR($B127="audio audit", $B127="text audit", $B127="speed violations count", $B127="speed violations list", $B127="speed violations audit")</formula>
    </cfRule>
  </conditionalFormatting>
  <conditionalFormatting sqref="C127:C128">
    <cfRule type="expression" dxfId="1370" priority="1317" stopIfTrue="1">
      <formula>$B127="note"</formula>
    </cfRule>
  </conditionalFormatting>
  <conditionalFormatting sqref="C127:C128">
    <cfRule type="expression" dxfId="1369" priority="1316" stopIfTrue="1">
      <formula>OR($B127="calculate", $B127="calculate_here")</formula>
    </cfRule>
  </conditionalFormatting>
  <conditionalFormatting sqref="C127:C128">
    <cfRule type="expression" dxfId="1368" priority="1315" stopIfTrue="1">
      <formula>OR($B127="date", $B127="datetime")</formula>
    </cfRule>
  </conditionalFormatting>
  <conditionalFormatting sqref="C127:C128">
    <cfRule type="expression" dxfId="1367" priority="1314" stopIfTrue="1">
      <formula>$B127="image"</formula>
    </cfRule>
  </conditionalFormatting>
  <conditionalFormatting sqref="C127:C128">
    <cfRule type="expression" dxfId="1366" priority="1313" stopIfTrue="1">
      <formula>OR($B127="audio", $B127="video")</formula>
    </cfRule>
  </conditionalFormatting>
  <conditionalFormatting sqref="C127:C128">
    <cfRule type="expression" dxfId="1365" priority="1302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364" priority="1303" stopIfTrue="1">
      <formula>$B127="comments"</formula>
    </cfRule>
    <cfRule type="expression" dxfId="1363" priority="1304" stopIfTrue="1">
      <formula>OR($B127="audio", $B127="video")</formula>
    </cfRule>
    <cfRule type="expression" dxfId="1362" priority="1305" stopIfTrue="1">
      <formula>$B127="image"</formula>
    </cfRule>
    <cfRule type="expression" dxfId="1361" priority="1306" stopIfTrue="1">
      <formula>OR($B127="date", $B127="datetime")</formula>
    </cfRule>
    <cfRule type="expression" dxfId="1360" priority="1307" stopIfTrue="1">
      <formula>OR($B127="calculate", $B127="calculate_here")</formula>
    </cfRule>
    <cfRule type="expression" dxfId="1359" priority="1308" stopIfTrue="1">
      <formula>$B127="note"</formula>
    </cfRule>
    <cfRule type="expression" dxfId="1358" priority="1309" stopIfTrue="1">
      <formula>$B127="barcode"</formula>
    </cfRule>
    <cfRule type="expression" dxfId="1357" priority="1310" stopIfTrue="1">
      <formula>OR($B127="geopoint", $B127="geoshape", $B127="geotrace")</formula>
    </cfRule>
    <cfRule type="expression" dxfId="1356" priority="1311" stopIfTrue="1">
      <formula>OR($B127="audio audit", $B127="text audit", $B127="speed violations count", $B127="speed violations list", $B127="speed violations audit")</formula>
    </cfRule>
    <cfRule type="expression" dxfId="1355" priority="1312" stopIfTrue="1">
      <formula>OR($B127="username", $B127="phonenumber", $B127="start", $B127="end", $B127="deviceid", $B127="subscriberid", $B127="simserial", $B127="caseid")</formula>
    </cfRule>
    <cfRule type="expression" dxfId="1354" priority="1318" stopIfTrue="1">
      <formula>$B127="integer"</formula>
    </cfRule>
    <cfRule type="expression" dxfId="1353" priority="1360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352" priority="1361" stopIfTrue="1">
      <formula>$B127="comments"</formula>
    </cfRule>
  </conditionalFormatting>
  <conditionalFormatting sqref="C127:C128">
    <cfRule type="expression" dxfId="1351" priority="1301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J127:J128 G127:G128">
    <cfRule type="expression" dxfId="1350" priority="1299" stopIfTrue="1">
      <formula>$B127="begin group"</formula>
    </cfRule>
  </conditionalFormatting>
  <conditionalFormatting sqref="J127:J128 P127:P128">
    <cfRule type="expression" dxfId="1349" priority="1296" stopIfTrue="1">
      <formula>$B127="begin repeat"</formula>
    </cfRule>
  </conditionalFormatting>
  <conditionalFormatting sqref="E127:E128 G127:G128">
    <cfRule type="expression" dxfId="1348" priority="1293" stopIfTrue="1">
      <formula>$B127="text"</formula>
    </cfRule>
  </conditionalFormatting>
  <conditionalFormatting sqref="E127:E128">
    <cfRule type="expression" dxfId="1347" priority="1291" stopIfTrue="1">
      <formula>$B127="integer"</formula>
    </cfRule>
  </conditionalFormatting>
  <conditionalFormatting sqref="E127:E128">
    <cfRule type="expression" dxfId="1346" priority="1289" stopIfTrue="1">
      <formula>$B127="decimal"</formula>
    </cfRule>
  </conditionalFormatting>
  <conditionalFormatting sqref="G127:G128">
    <cfRule type="expression" dxfId="1345" priority="1287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G127:G128">
    <cfRule type="expression" dxfId="1344" priority="1284" stopIfTrue="1">
      <formula>OR($B127="audio audit", $B127="text audit", $B127="speed violations count", $B127="speed violations list", $B127="speed violations audit")</formula>
    </cfRule>
  </conditionalFormatting>
  <conditionalFormatting sqref="O127:O128">
    <cfRule type="expression" dxfId="1343" priority="1279" stopIfTrue="1">
      <formula>OR($B127="calculate", $B127="calculate_here")</formula>
    </cfRule>
  </conditionalFormatting>
  <conditionalFormatting sqref="G127:G128">
    <cfRule type="expression" dxfId="1342" priority="1277" stopIfTrue="1">
      <formula>OR($B127="date", $B127="datetime")</formula>
    </cfRule>
  </conditionalFormatting>
  <conditionalFormatting sqref="G127:G128">
    <cfRule type="expression" dxfId="1341" priority="1275" stopIfTrue="1">
      <formula>$B127="image"</formula>
    </cfRule>
  </conditionalFormatting>
  <conditionalFormatting sqref="B127:B128">
    <cfRule type="expression" dxfId="1340" priority="1272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339" priority="1273" stopIfTrue="1">
      <formula>$B127="comments"</formula>
    </cfRule>
    <cfRule type="expression" dxfId="1338" priority="1274" stopIfTrue="1">
      <formula>OR($B127="audio", $B127="video")</formula>
    </cfRule>
    <cfRule type="expression" dxfId="1337" priority="1276" stopIfTrue="1">
      <formula>$B127="image"</formula>
    </cfRule>
    <cfRule type="expression" dxfId="1336" priority="1278" stopIfTrue="1">
      <formula>OR($B127="date", $B127="datetime")</formula>
    </cfRule>
    <cfRule type="expression" dxfId="1335" priority="1280" stopIfTrue="1">
      <formula>OR($B127="calculate", $B127="calculate_here")</formula>
    </cfRule>
    <cfRule type="expression" dxfId="1334" priority="1281" stopIfTrue="1">
      <formula>$B127="note"</formula>
    </cfRule>
    <cfRule type="expression" dxfId="1333" priority="1282" stopIfTrue="1">
      <formula>$B127="barcode"</formula>
    </cfRule>
    <cfRule type="expression" dxfId="1332" priority="1283" stopIfTrue="1">
      <formula>OR($B127="geopoint", $B127="geoshape", $B127="geotrace")</formula>
    </cfRule>
    <cfRule type="expression" dxfId="1331" priority="1285" stopIfTrue="1">
      <formula>OR($B127="audio audit", $B127="text audit", $B127="speed violations count", $B127="speed violations list", $B127="speed violations audit")</formula>
    </cfRule>
    <cfRule type="expression" dxfId="1330" priority="1286" stopIfTrue="1">
      <formula>OR($B127="username", $B127="phonenumber", $B127="start", $B127="end", $B127="deviceid", $B127="subscriberid", $B127="simserial", $B127="caseid")</formula>
    </cfRule>
    <cfRule type="expression" dxfId="1329" priority="1288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328" priority="1290" stopIfTrue="1">
      <formula>$B127="decimal"</formula>
    </cfRule>
    <cfRule type="expression" dxfId="1327" priority="1292" stopIfTrue="1">
      <formula>$B127="integer"</formula>
    </cfRule>
    <cfRule type="expression" dxfId="1326" priority="1294" stopIfTrue="1">
      <formula>$B127="text"</formula>
    </cfRule>
    <cfRule type="expression" dxfId="1325" priority="1295" stopIfTrue="1">
      <formula>$B127="end repeat"</formula>
    </cfRule>
    <cfRule type="expression" dxfId="1324" priority="1297" stopIfTrue="1">
      <formula>$B127="begin repeat"</formula>
    </cfRule>
    <cfRule type="expression" dxfId="1323" priority="1298" stopIfTrue="1">
      <formula>$B127="end group"</formula>
    </cfRule>
    <cfRule type="expression" dxfId="1322" priority="1300" stopIfTrue="1">
      <formula>$B127="begin group"</formula>
    </cfRule>
  </conditionalFormatting>
  <conditionalFormatting sqref="G127:G128">
    <cfRule type="expression" dxfId="1321" priority="1271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C127:C128">
    <cfRule type="expression" dxfId="1320" priority="1270" stopIfTrue="1">
      <formula>$B127="begin group"</formula>
    </cfRule>
  </conditionalFormatting>
  <conditionalFormatting sqref="C127:C128">
    <cfRule type="expression" dxfId="1319" priority="1269" stopIfTrue="1">
      <formula>$B127="begin repeat"</formula>
    </cfRule>
  </conditionalFormatting>
  <conditionalFormatting sqref="C127:C128">
    <cfRule type="expression" dxfId="1318" priority="1268" stopIfTrue="1">
      <formula>$B127="text"</formula>
    </cfRule>
  </conditionalFormatting>
  <conditionalFormatting sqref="C127:C128">
    <cfRule type="expression" dxfId="1317" priority="1267" stopIfTrue="1">
      <formula>$B127="integer"</formula>
    </cfRule>
  </conditionalFormatting>
  <conditionalFormatting sqref="C127:C128">
    <cfRule type="expression" dxfId="1316" priority="1266" stopIfTrue="1">
      <formula>$B127="decimal"</formula>
    </cfRule>
  </conditionalFormatting>
  <conditionalFormatting sqref="C127:C128">
    <cfRule type="expression" dxfId="1315" priority="1265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C127:C128">
    <cfRule type="expression" dxfId="1314" priority="1264" stopIfTrue="1">
      <formula>OR($B127="audio audit", $B127="text audit", $B127="speed violations count", $B127="speed violations list", $B127="speed violations audit")</formula>
    </cfRule>
  </conditionalFormatting>
  <conditionalFormatting sqref="C127:C128">
    <cfRule type="expression" dxfId="1313" priority="1262" stopIfTrue="1">
      <formula>$B127="note"</formula>
    </cfRule>
  </conditionalFormatting>
  <conditionalFormatting sqref="C127:C128">
    <cfRule type="expression" dxfId="1312" priority="1261" stopIfTrue="1">
      <formula>OR($B127="calculate", $B127="calculate_here")</formula>
    </cfRule>
  </conditionalFormatting>
  <conditionalFormatting sqref="C127:C128">
    <cfRule type="expression" dxfId="1311" priority="1260" stopIfTrue="1">
      <formula>OR($B127="date", $B127="datetime")</formula>
    </cfRule>
  </conditionalFormatting>
  <conditionalFormatting sqref="C127:C128">
    <cfRule type="expression" dxfId="1310" priority="1259" stopIfTrue="1">
      <formula>$B127="image"</formula>
    </cfRule>
  </conditionalFormatting>
  <conditionalFormatting sqref="C127:C128">
    <cfRule type="expression" dxfId="1309" priority="1258" stopIfTrue="1">
      <formula>OR($B127="audio", $B127="video")</formula>
    </cfRule>
  </conditionalFormatting>
  <conditionalFormatting sqref="C127:C128">
    <cfRule type="expression" dxfId="1308" priority="1247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307" priority="1248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306" priority="1249" stopIfTrue="1">
      <formula>$B127="decimal"</formula>
    </cfRule>
    <cfRule type="expression" dxfId="1305" priority="1250" stopIfTrue="1">
      <formula>$B127="text"</formula>
    </cfRule>
    <cfRule type="expression" dxfId="1304" priority="1251" stopIfTrue="1">
      <formula>$B127="end repeat"</formula>
    </cfRule>
    <cfRule type="expression" dxfId="1303" priority="1252" stopIfTrue="1">
      <formula>$B127="begin repeat"</formula>
    </cfRule>
    <cfRule type="expression" dxfId="1302" priority="1253" stopIfTrue="1">
      <formula>$B127="end group"</formula>
    </cfRule>
    <cfRule type="expression" dxfId="1301" priority="1254" stopIfTrue="1">
      <formula>$B127="begin group"</formula>
    </cfRule>
    <cfRule type="expression" dxfId="1300" priority="1255" stopIfTrue="1">
      <formula>OR($B127="geopoint", $B127="geoshape", $B127="geotrace")</formula>
    </cfRule>
    <cfRule type="expression" dxfId="1299" priority="1256" stopIfTrue="1">
      <formula>OR($B127="audio audit", $B127="text audit", $B127="speed violations count", $B127="speed violations list", $B127="speed violations audit")</formula>
    </cfRule>
    <cfRule type="expression" dxfId="1298" priority="1257" stopIfTrue="1">
      <formula>OR($B127="username", $B127="phonenumber", $B127="start", $B127="end", $B127="deviceid", $B127="subscriberid", $B127="simserial", $B127="caseid")</formula>
    </cfRule>
    <cfRule type="expression" dxfId="1297" priority="1263" stopIfTrue="1">
      <formula>$B127="integer"</formula>
    </cfRule>
  </conditionalFormatting>
  <conditionalFormatting sqref="C127:C128">
    <cfRule type="expression" dxfId="1296" priority="1246" stopIfTrue="1">
      <formula>OR(AND(LEFT($B127, 14)="sensor_stream ", LEN($B127)&gt;14, NOT(ISNUMBER(SEARCH(" ", $B127, 15)))), AND(LEFT($B127, 17)="sensor_statistic ", LEN($B127)&gt;17, NOT(ISNUMBER(SEARCH(" ", $B127, 18)))))</formula>
    </cfRule>
  </conditionalFormatting>
  <conditionalFormatting sqref="D127:D128">
    <cfRule type="expression" dxfId="1295" priority="1244" stopIfTrue="1">
      <formula>$B127="begin group"</formula>
    </cfRule>
  </conditionalFormatting>
  <conditionalFormatting sqref="D127:D128">
    <cfRule type="expression" dxfId="1294" priority="1241" stopIfTrue="1">
      <formula>$B127="begin repeat"</formula>
    </cfRule>
  </conditionalFormatting>
  <conditionalFormatting sqref="D127:D128">
    <cfRule type="expression" dxfId="1293" priority="1238" stopIfTrue="1">
      <formula>$B127="text"</formula>
    </cfRule>
  </conditionalFormatting>
  <conditionalFormatting sqref="D127:D128">
    <cfRule type="expression" dxfId="1292" priority="1236" stopIfTrue="1">
      <formula>$B127="integer"</formula>
    </cfRule>
  </conditionalFormatting>
  <conditionalFormatting sqref="D127:D128">
    <cfRule type="expression" dxfId="1291" priority="1234" stopIfTrue="1">
      <formula>$B127="decimal"</formula>
    </cfRule>
  </conditionalFormatting>
  <conditionalFormatting sqref="D127:D128">
    <cfRule type="expression" dxfId="1290" priority="1232" stopIfTrue="1">
      <formula>OR(AND(LEFT($B127, 16)="select_multiple ", LEN($B127)&gt;16, NOT(ISNUMBER(SEARCH(" ", $B127, 17)))), AND(LEFT($B127, 11)="select_one ", LEN($B127)&gt;11, NOT(ISNUMBER(SEARCH(" ", $B127, 12)))))</formula>
    </cfRule>
  </conditionalFormatting>
  <conditionalFormatting sqref="D127:D128">
    <cfRule type="expression" dxfId="1289" priority="1224" stopIfTrue="1">
      <formula>$B127="note"</formula>
    </cfRule>
    <cfRule type="expression" dxfId="1288" priority="1226" stopIfTrue="1">
      <formula>$B127="barcode"</formula>
    </cfRule>
    <cfRule type="expression" dxfId="1287" priority="1228" stopIfTrue="1">
      <formula>OR($B127="geopoint", $B127="geoshape", $B127="geotrace")</formula>
    </cfRule>
  </conditionalFormatting>
  <conditionalFormatting sqref="D127:D128">
    <cfRule type="expression" dxfId="1286" priority="1221" stopIfTrue="1">
      <formula>OR($B127="date", $B127="datetime")</formula>
    </cfRule>
  </conditionalFormatting>
  <conditionalFormatting sqref="D127:D128">
    <cfRule type="expression" dxfId="1285" priority="1219" stopIfTrue="1">
      <formula>$B127="image"</formula>
    </cfRule>
  </conditionalFormatting>
  <conditionalFormatting sqref="D127:D128">
    <cfRule type="expression" dxfId="1284" priority="1217" stopIfTrue="1">
      <formula>OR($B127="audio", $B127="video")</formula>
    </cfRule>
  </conditionalFormatting>
  <conditionalFormatting sqref="D127:D128">
    <cfRule type="expression" dxfId="1283" priority="1215" stopIfTrue="1">
      <formula>OR(AND(LEFT($B127, 14)="sensor_stream ", LEN($B127)&gt;14, NOT(ISNUMBER(SEARCH(" ", $B127, 15)))), AND(LEFT($B127, 17)="sensor_statistic ", LEN($B127)&gt;17, NOT(ISNUMBER(SEARCH(" ", $B127, 18)))))</formula>
    </cfRule>
    <cfRule type="expression" dxfId="1282" priority="1216" stopIfTrue="1">
      <formula>$B127="comments"</formula>
    </cfRule>
    <cfRule type="expression" dxfId="1281" priority="1218" stopIfTrue="1">
      <formula>OR($B127="audio", $B127="video")</formula>
    </cfRule>
    <cfRule type="expression" dxfId="1280" priority="1220" stopIfTrue="1">
      <formula>$B127="image"</formula>
    </cfRule>
    <cfRule type="expression" dxfId="1279" priority="1222" stopIfTrue="1">
      <formula>OR($B127="date", $B127="datetime")</formula>
    </cfRule>
    <cfRule type="expression" dxfId="1278" priority="1223" stopIfTrue="1">
      <formula>OR($B127="calculate", $B127="calculate_here")</formula>
    </cfRule>
    <cfRule type="expression" dxfId="1277" priority="1225" stopIfTrue="1">
      <formula>$B127="note"</formula>
    </cfRule>
    <cfRule type="expression" dxfId="1276" priority="1227" stopIfTrue="1">
      <formula>$B127="barcode"</formula>
    </cfRule>
    <cfRule type="expression" dxfId="1275" priority="1229" stopIfTrue="1">
      <formula>OR($B127="geopoint", $B127="geoshape", $B127="geotrace")</formula>
    </cfRule>
    <cfRule type="expression" dxfId="1274" priority="1230" stopIfTrue="1">
      <formula>OR($B127="audio audit", $B127="text audit", $B127="speed violations count", $B127="speed violations list", $B127="speed violations audit")</formula>
    </cfRule>
    <cfRule type="expression" dxfId="1273" priority="1231" stopIfTrue="1">
      <formula>OR($B127="username", $B127="phonenumber", $B127="start", $B127="end", $B127="deviceid", $B127="subscriberid", $B127="simserial", $B127="caseid")</formula>
    </cfRule>
    <cfRule type="expression" dxfId="1272" priority="1233" stopIfTrue="1">
      <formula>OR(AND(LEFT($B127, 16)="select_multiple ", LEN($B127)&gt;16, NOT(ISNUMBER(SEARCH(" ", $B127, 17)))), AND(LEFT($B127, 11)="select_one ", LEN($B127)&gt;11, NOT(ISNUMBER(SEARCH(" ", $B127, 12)))))</formula>
    </cfRule>
    <cfRule type="expression" dxfId="1271" priority="1235" stopIfTrue="1">
      <formula>$B127="decimal"</formula>
    </cfRule>
    <cfRule type="expression" dxfId="1270" priority="1237" stopIfTrue="1">
      <formula>$B127="integer"</formula>
    </cfRule>
    <cfRule type="expression" dxfId="1269" priority="1239" stopIfTrue="1">
      <formula>$B127="text"</formula>
    </cfRule>
    <cfRule type="expression" dxfId="1268" priority="1240" stopIfTrue="1">
      <formula>$B127="end repeat"</formula>
    </cfRule>
    <cfRule type="expression" dxfId="1267" priority="1242" stopIfTrue="1">
      <formula>$B127="begin repeat"</formula>
    </cfRule>
    <cfRule type="expression" dxfId="1266" priority="1243" stopIfTrue="1">
      <formula>$B127="end group"</formula>
    </cfRule>
    <cfRule type="expression" dxfId="1265" priority="1245" stopIfTrue="1">
      <formula>$B127="begin group"</formula>
    </cfRule>
  </conditionalFormatting>
  <conditionalFormatting sqref="D129 G129 J129">
    <cfRule type="expression" dxfId="1264" priority="1160" stopIfTrue="1">
      <formula>$B129="begin group"</formula>
    </cfRule>
  </conditionalFormatting>
  <conditionalFormatting sqref="D129 J129 P129">
    <cfRule type="expression" dxfId="1263" priority="1157" stopIfTrue="1">
      <formula>$B129="begin repeat"</formula>
    </cfRule>
  </conditionalFormatting>
  <conditionalFormatting sqref="D129:E129 G129">
    <cfRule type="expression" dxfId="1262" priority="1154" stopIfTrue="1">
      <formula>$B129="text"</formula>
    </cfRule>
  </conditionalFormatting>
  <conditionalFormatting sqref="D129:E129 H129:I129">
    <cfRule type="expression" dxfId="1261" priority="1152" stopIfTrue="1">
      <formula>$B129="integer"</formula>
    </cfRule>
  </conditionalFormatting>
  <conditionalFormatting sqref="D129:E129 H129:I129">
    <cfRule type="expression" dxfId="1260" priority="1150" stopIfTrue="1">
      <formula>$B129="decimal"</formula>
    </cfRule>
  </conditionalFormatting>
  <conditionalFormatting sqref="D129 G129">
    <cfRule type="expression" dxfId="1259" priority="1148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G129">
    <cfRule type="expression" dxfId="1258" priority="1145" stopIfTrue="1">
      <formula>OR($B129="audio audit", $B129="text audit", $B129="speed violations count", $B129="speed violations list", $B129="speed violations audit")</formula>
    </cfRule>
  </conditionalFormatting>
  <conditionalFormatting sqref="D129">
    <cfRule type="expression" dxfId="1257" priority="1139" stopIfTrue="1">
      <formula>$B129="note"</formula>
    </cfRule>
    <cfRule type="expression" dxfId="1256" priority="1141" stopIfTrue="1">
      <formula>$B129="barcode"</formula>
    </cfRule>
    <cfRule type="expression" dxfId="1255" priority="1143" stopIfTrue="1">
      <formula>OR($B129="geopoint", $B129="geoshape", $B129="geotrace")</formula>
    </cfRule>
  </conditionalFormatting>
  <conditionalFormatting sqref="O129">
    <cfRule type="expression" dxfId="1254" priority="1137" stopIfTrue="1">
      <formula>OR($B129="calculate", $B129="calculate_here")</formula>
    </cfRule>
  </conditionalFormatting>
  <conditionalFormatting sqref="D129 G129">
    <cfRule type="expression" dxfId="1253" priority="1135" stopIfTrue="1">
      <formula>OR($B129="date", $B129="datetime")</formula>
    </cfRule>
  </conditionalFormatting>
  <conditionalFormatting sqref="D129 G129">
    <cfRule type="expression" dxfId="1252" priority="1133" stopIfTrue="1">
      <formula>$B129="image"</formula>
    </cfRule>
  </conditionalFormatting>
  <conditionalFormatting sqref="D129">
    <cfRule type="expression" dxfId="1251" priority="1131" stopIfTrue="1">
      <formula>OR($B129="audio", $B129="video")</formula>
    </cfRule>
  </conditionalFormatting>
  <conditionalFormatting sqref="B129 D129:X129">
    <cfRule type="expression" dxfId="1250" priority="1129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249" priority="1130" stopIfTrue="1">
      <formula>$B129="comments"</formula>
    </cfRule>
    <cfRule type="expression" dxfId="1248" priority="1132" stopIfTrue="1">
      <formula>OR($B129="audio", $B129="video")</formula>
    </cfRule>
    <cfRule type="expression" dxfId="1247" priority="1134" stopIfTrue="1">
      <formula>$B129="image"</formula>
    </cfRule>
    <cfRule type="expression" dxfId="1246" priority="1136" stopIfTrue="1">
      <formula>OR($B129="date", $B129="datetime")</formula>
    </cfRule>
    <cfRule type="expression" dxfId="1245" priority="1138" stopIfTrue="1">
      <formula>OR($B129="calculate", $B129="calculate_here")</formula>
    </cfRule>
    <cfRule type="expression" dxfId="1244" priority="1140" stopIfTrue="1">
      <formula>$B129="note"</formula>
    </cfRule>
    <cfRule type="expression" dxfId="1243" priority="1142" stopIfTrue="1">
      <formula>$B129="barcode"</formula>
    </cfRule>
    <cfRule type="expression" dxfId="1242" priority="1144" stopIfTrue="1">
      <formula>OR($B129="geopoint", $B129="geoshape", $B129="geotrace")</formula>
    </cfRule>
    <cfRule type="expression" dxfId="1241" priority="1146" stopIfTrue="1">
      <formula>OR($B129="audio audit", $B129="text audit", $B129="speed violations count", $B129="speed violations list", $B129="speed violations audit")</formula>
    </cfRule>
    <cfRule type="expression" dxfId="1240" priority="1147" stopIfTrue="1">
      <formula>OR($B129="username", $B129="phonenumber", $B129="start", $B129="end", $B129="deviceid", $B129="subscriberid", $B129="simserial", $B129="caseid")</formula>
    </cfRule>
    <cfRule type="expression" dxfId="1239" priority="1149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1238" priority="1151" stopIfTrue="1">
      <formula>$B129="decimal"</formula>
    </cfRule>
    <cfRule type="expression" dxfId="1237" priority="1153" stopIfTrue="1">
      <formula>$B129="integer"</formula>
    </cfRule>
    <cfRule type="expression" dxfId="1236" priority="1155" stopIfTrue="1">
      <formula>$B129="text"</formula>
    </cfRule>
    <cfRule type="expression" dxfId="1235" priority="1156" stopIfTrue="1">
      <formula>$B129="end repeat"</formula>
    </cfRule>
    <cfRule type="expression" dxfId="1234" priority="1158" stopIfTrue="1">
      <formula>$B129="begin repeat"</formula>
    </cfRule>
    <cfRule type="expression" dxfId="1233" priority="1159" stopIfTrue="1">
      <formula>$B129="end group"</formula>
    </cfRule>
    <cfRule type="expression" dxfId="1232" priority="1161" stopIfTrue="1">
      <formula>$B129="begin group"</formula>
    </cfRule>
  </conditionalFormatting>
  <conditionalFormatting sqref="G129">
    <cfRule type="expression" dxfId="1231" priority="1128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C129">
    <cfRule type="expression" dxfId="1230" priority="1127" stopIfTrue="1">
      <formula>$B129="begin group"</formula>
    </cfRule>
  </conditionalFormatting>
  <conditionalFormatting sqref="C129">
    <cfRule type="expression" dxfId="1229" priority="1126" stopIfTrue="1">
      <formula>$B129="begin repeat"</formula>
    </cfRule>
  </conditionalFormatting>
  <conditionalFormatting sqref="C129">
    <cfRule type="expression" dxfId="1228" priority="1125" stopIfTrue="1">
      <formula>$B129="text"</formula>
    </cfRule>
  </conditionalFormatting>
  <conditionalFormatting sqref="C129">
    <cfRule type="expression" dxfId="1227" priority="1124" stopIfTrue="1">
      <formula>$B129="integer"</formula>
    </cfRule>
  </conditionalFormatting>
  <conditionalFormatting sqref="C129">
    <cfRule type="expression" dxfId="1226" priority="1123" stopIfTrue="1">
      <formula>$B129="decimal"</formula>
    </cfRule>
  </conditionalFormatting>
  <conditionalFormatting sqref="C129">
    <cfRule type="expression" dxfId="1225" priority="1122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C129">
    <cfRule type="expression" dxfId="1224" priority="1121" stopIfTrue="1">
      <formula>OR($B129="audio audit", $B129="text audit", $B129="speed violations count", $B129="speed violations list", $B129="speed violations audit")</formula>
    </cfRule>
  </conditionalFormatting>
  <conditionalFormatting sqref="C129">
    <cfRule type="expression" dxfId="1223" priority="1119" stopIfTrue="1">
      <formula>$B129="note"</formula>
    </cfRule>
    <cfRule type="expression" dxfId="1222" priority="41913" stopIfTrue="1">
      <formula>$B129="barcode"</formula>
    </cfRule>
    <cfRule type="expression" dxfId="1221" priority="41913" stopIfTrue="1">
      <formula>OR($B129="geopoint", $B129="geoshape", $B129="geotrace")</formula>
    </cfRule>
  </conditionalFormatting>
  <conditionalFormatting sqref="C129">
    <cfRule type="expression" dxfId="1220" priority="1118" stopIfTrue="1">
      <formula>OR($B129="calculate", $B129="calculate_here")</formula>
    </cfRule>
  </conditionalFormatting>
  <conditionalFormatting sqref="C129">
    <cfRule type="expression" dxfId="1219" priority="1117" stopIfTrue="1">
      <formula>OR($B129="date", $B129="datetime")</formula>
    </cfRule>
  </conditionalFormatting>
  <conditionalFormatting sqref="C129">
    <cfRule type="expression" dxfId="1218" priority="1116" stopIfTrue="1">
      <formula>$B129="image"</formula>
    </cfRule>
  </conditionalFormatting>
  <conditionalFormatting sqref="C129">
    <cfRule type="expression" dxfId="1217" priority="1115" stopIfTrue="1">
      <formula>OR($B129="audio", $B129="video")</formula>
    </cfRule>
  </conditionalFormatting>
  <conditionalFormatting sqref="C129">
    <cfRule type="expression" dxfId="1216" priority="1104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215" priority="1105" stopIfTrue="1">
      <formula>$B129="comments"</formula>
    </cfRule>
    <cfRule type="expression" dxfId="1214" priority="1106" stopIfTrue="1">
      <formula>OR($B129="audio", $B129="video")</formula>
    </cfRule>
    <cfRule type="expression" dxfId="1213" priority="1107" stopIfTrue="1">
      <formula>$B129="image"</formula>
    </cfRule>
    <cfRule type="expression" dxfId="1212" priority="1108" stopIfTrue="1">
      <formula>OR($B129="date", $B129="datetime")</formula>
    </cfRule>
    <cfRule type="expression" dxfId="1211" priority="1109" stopIfTrue="1">
      <formula>OR($B129="calculate", $B129="calculate_here")</formula>
    </cfRule>
    <cfRule type="expression" dxfId="1210" priority="1110" stopIfTrue="1">
      <formula>$B129="note"</formula>
    </cfRule>
    <cfRule type="expression" dxfId="1209" priority="1111" stopIfTrue="1">
      <formula>$B129="barcode"</formula>
    </cfRule>
    <cfRule type="expression" dxfId="1208" priority="1112" stopIfTrue="1">
      <formula>OR($B129="geopoint", $B129="geoshape", $B129="geotrace")</formula>
    </cfRule>
    <cfRule type="expression" dxfId="1207" priority="1113" stopIfTrue="1">
      <formula>OR($B129="audio audit", $B129="text audit", $B129="speed violations count", $B129="speed violations list", $B129="speed violations audit")</formula>
    </cfRule>
    <cfRule type="expression" dxfId="1206" priority="1114" stopIfTrue="1">
      <formula>OR($B129="username", $B129="phonenumber", $B129="start", $B129="end", $B129="deviceid", $B129="subscriberid", $B129="simserial", $B129="caseid")</formula>
    </cfRule>
    <cfRule type="expression" dxfId="1205" priority="1120" stopIfTrue="1">
      <formula>$B129="begin group"</formula>
    </cfRule>
    <cfRule type="expression" dxfId="1204" priority="1120" stopIfTrue="1">
      <formula>$B129="integer"</formula>
    </cfRule>
    <cfRule type="expression" dxfId="1203" priority="1162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1202" priority="41914" stopIfTrue="1">
      <formula>$B129="decimal"</formula>
    </cfRule>
    <cfRule type="expression" dxfId="1201" priority="41914" stopIfTrue="1">
      <formula>$B129="end group"</formula>
    </cfRule>
    <cfRule type="expression" dxfId="1200" priority="41914" stopIfTrue="1">
      <formula>$B129="text"</formula>
    </cfRule>
    <cfRule type="expression" dxfId="1199" priority="41914" stopIfTrue="1">
      <formula>$B129="end repeat"</formula>
    </cfRule>
    <cfRule type="expression" dxfId="1198" priority="41914" stopIfTrue="1">
      <formula>$B129="begin repeat"</formula>
    </cfRule>
  </conditionalFormatting>
  <conditionalFormatting sqref="C129">
    <cfRule type="expression" dxfId="1197" priority="1163" stopIfTrue="1">
      <formula>$B129="comments"</formula>
    </cfRule>
  </conditionalFormatting>
  <conditionalFormatting sqref="C129">
    <cfRule type="expression" dxfId="1196" priority="1103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J129 G129">
    <cfRule type="expression" dxfId="1195" priority="1101" stopIfTrue="1">
      <formula>$B129="begin group"</formula>
    </cfRule>
  </conditionalFormatting>
  <conditionalFormatting sqref="J129 P129">
    <cfRule type="expression" dxfId="1194" priority="1098" stopIfTrue="1">
      <formula>$B129="begin repeat"</formula>
    </cfRule>
  </conditionalFormatting>
  <conditionalFormatting sqref="G129 E129">
    <cfRule type="expression" dxfId="1193" priority="1095" stopIfTrue="1">
      <formula>$B129="text"</formula>
    </cfRule>
  </conditionalFormatting>
  <conditionalFormatting sqref="H129:I129 E129">
    <cfRule type="expression" dxfId="1192" priority="1093" stopIfTrue="1">
      <formula>$B129="integer"</formula>
    </cfRule>
  </conditionalFormatting>
  <conditionalFormatting sqref="H129:I129 E129">
    <cfRule type="expression" dxfId="1191" priority="1091" stopIfTrue="1">
      <formula>$B129="decimal"</formula>
    </cfRule>
  </conditionalFormatting>
  <conditionalFormatting sqref="G129">
    <cfRule type="expression" dxfId="1190" priority="1089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G129">
    <cfRule type="expression" dxfId="1189" priority="1086" stopIfTrue="1">
      <formula>OR($B129="audio audit", $B129="text audit", $B129="speed violations count", $B129="speed violations list", $B129="speed violations audit")</formula>
    </cfRule>
  </conditionalFormatting>
  <conditionalFormatting sqref="O129">
    <cfRule type="expression" dxfId="1188" priority="1081" stopIfTrue="1">
      <formula>OR($B129="calculate", $B129="calculate_here")</formula>
    </cfRule>
  </conditionalFormatting>
  <conditionalFormatting sqref="G129">
    <cfRule type="expression" dxfId="1187" priority="1079" stopIfTrue="1">
      <formula>OR($B129="date", $B129="datetime")</formula>
    </cfRule>
  </conditionalFormatting>
  <conditionalFormatting sqref="G129">
    <cfRule type="expression" dxfId="1186" priority="1077" stopIfTrue="1">
      <formula>$B129="image"</formula>
    </cfRule>
  </conditionalFormatting>
  <conditionalFormatting sqref="E129:X129 B129">
    <cfRule type="expression" dxfId="1185" priority="1074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184" priority="1075" stopIfTrue="1">
      <formula>$B129="comments"</formula>
    </cfRule>
    <cfRule type="expression" dxfId="1183" priority="1076" stopIfTrue="1">
      <formula>OR($B129="audio", $B129="video")</formula>
    </cfRule>
    <cfRule type="expression" dxfId="1182" priority="1078" stopIfTrue="1">
      <formula>$B129="image"</formula>
    </cfRule>
    <cfRule type="expression" dxfId="1181" priority="1080" stopIfTrue="1">
      <formula>OR($B129="date", $B129="datetime")</formula>
    </cfRule>
    <cfRule type="expression" dxfId="1180" priority="1082" stopIfTrue="1">
      <formula>OR($B129="calculate", $B129="calculate_here")</formula>
    </cfRule>
    <cfRule type="expression" dxfId="1179" priority="1083" stopIfTrue="1">
      <formula>$B129="note"</formula>
    </cfRule>
    <cfRule type="expression" dxfId="1178" priority="1084" stopIfTrue="1">
      <formula>$B129="barcode"</formula>
    </cfRule>
    <cfRule type="expression" dxfId="1177" priority="1085" stopIfTrue="1">
      <formula>OR($B129="geopoint", $B129="geoshape", $B129="geotrace")</formula>
    </cfRule>
    <cfRule type="expression" dxfId="1176" priority="1087" stopIfTrue="1">
      <formula>OR($B129="audio audit", $B129="text audit", $B129="speed violations count", $B129="speed violations list", $B129="speed violations audit")</formula>
    </cfRule>
    <cfRule type="expression" dxfId="1175" priority="1088" stopIfTrue="1">
      <formula>OR($B129="username", $B129="phonenumber", $B129="start", $B129="end", $B129="deviceid", $B129="subscriberid", $B129="simserial", $B129="caseid")</formula>
    </cfRule>
    <cfRule type="expression" dxfId="1174" priority="1090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1173" priority="1092" stopIfTrue="1">
      <formula>$B129="decimal"</formula>
    </cfRule>
    <cfRule type="expression" dxfId="1172" priority="1094" stopIfTrue="1">
      <formula>$B129="integer"</formula>
    </cfRule>
    <cfRule type="expression" dxfId="1171" priority="1096" stopIfTrue="1">
      <formula>$B129="text"</formula>
    </cfRule>
    <cfRule type="expression" dxfId="1170" priority="1097" stopIfTrue="1">
      <formula>$B129="end repeat"</formula>
    </cfRule>
    <cfRule type="expression" dxfId="1169" priority="1099" stopIfTrue="1">
      <formula>$B129="begin repeat"</formula>
    </cfRule>
    <cfRule type="expression" dxfId="1168" priority="1100" stopIfTrue="1">
      <formula>$B129="end group"</formula>
    </cfRule>
    <cfRule type="expression" dxfId="1167" priority="1102" stopIfTrue="1">
      <formula>$B129="begin group"</formula>
    </cfRule>
  </conditionalFormatting>
  <conditionalFormatting sqref="G129">
    <cfRule type="expression" dxfId="1166" priority="1073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C129">
    <cfRule type="expression" dxfId="1165" priority="1072" stopIfTrue="1">
      <formula>$B129="begin group"</formula>
    </cfRule>
  </conditionalFormatting>
  <conditionalFormatting sqref="C129">
    <cfRule type="expression" dxfId="1164" priority="1071" stopIfTrue="1">
      <formula>$B129="begin repeat"</formula>
    </cfRule>
  </conditionalFormatting>
  <conditionalFormatting sqref="C129">
    <cfRule type="expression" dxfId="1163" priority="1070" stopIfTrue="1">
      <formula>$B129="text"</formula>
    </cfRule>
  </conditionalFormatting>
  <conditionalFormatting sqref="C129">
    <cfRule type="expression" dxfId="1162" priority="1069" stopIfTrue="1">
      <formula>$B129="integer"</formula>
    </cfRule>
  </conditionalFormatting>
  <conditionalFormatting sqref="C129">
    <cfRule type="expression" dxfId="1161" priority="1068" stopIfTrue="1">
      <formula>$B129="decimal"</formula>
    </cfRule>
  </conditionalFormatting>
  <conditionalFormatting sqref="C129">
    <cfRule type="expression" dxfId="1160" priority="1067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C129">
    <cfRule type="expression" dxfId="1159" priority="1066" stopIfTrue="1">
      <formula>OR($B129="audio audit", $B129="text audit", $B129="speed violations count", $B129="speed violations list", $B129="speed violations audit")</formula>
    </cfRule>
  </conditionalFormatting>
  <conditionalFormatting sqref="C129">
    <cfRule type="expression" dxfId="1158" priority="1064" stopIfTrue="1">
      <formula>$B129="note"</formula>
    </cfRule>
    <cfRule type="expression" dxfId="1157" priority="1164" stopIfTrue="1">
      <formula>$B129="barcode"</formula>
    </cfRule>
    <cfRule type="expression" dxfId="1156" priority="41915" stopIfTrue="1">
      <formula>OR($B129="geopoint", $B129="geoshape", $B129="geotrace")</formula>
    </cfRule>
  </conditionalFormatting>
  <conditionalFormatting sqref="C129">
    <cfRule type="expression" dxfId="1155" priority="1063" stopIfTrue="1">
      <formula>OR($B129="calculate", $B129="calculate_here")</formula>
    </cfRule>
  </conditionalFormatting>
  <conditionalFormatting sqref="C129">
    <cfRule type="expression" dxfId="1154" priority="1062" stopIfTrue="1">
      <formula>OR($B129="date", $B129="datetime")</formula>
    </cfRule>
  </conditionalFormatting>
  <conditionalFormatting sqref="C129">
    <cfRule type="expression" dxfId="1153" priority="1061" stopIfTrue="1">
      <formula>$B129="image"</formula>
    </cfRule>
  </conditionalFormatting>
  <conditionalFormatting sqref="C129">
    <cfRule type="expression" dxfId="1152" priority="1060" stopIfTrue="1">
      <formula>OR($B129="audio", $B129="video")</formula>
    </cfRule>
  </conditionalFormatting>
  <conditionalFormatting sqref="C129">
    <cfRule type="expression" dxfId="1151" priority="1049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150" priority="1050" stopIfTrue="1">
      <formula>$B129="integer"</formula>
    </cfRule>
    <cfRule type="expression" dxfId="1149" priority="1050" stopIfTrue="1">
      <formula>$B129="comments"</formula>
    </cfRule>
    <cfRule type="expression" dxfId="1148" priority="1051" stopIfTrue="1">
      <formula>$B129="end repeat"</formula>
    </cfRule>
    <cfRule type="expression" dxfId="1147" priority="1051" stopIfTrue="1">
      <formula>OR($B129="audio", $B129="video")</formula>
    </cfRule>
    <cfRule type="expression" dxfId="1146" priority="1052" stopIfTrue="1">
      <formula>$B129="begin repeat"</formula>
    </cfRule>
    <cfRule type="expression" dxfId="1145" priority="1052" stopIfTrue="1">
      <formula>$B129="image"</formula>
    </cfRule>
    <cfRule type="expression" dxfId="1144" priority="1053" stopIfTrue="1">
      <formula>$B129="decimal"</formula>
    </cfRule>
    <cfRule type="expression" dxfId="1143" priority="1053" stopIfTrue="1">
      <formula>OR($B129="date", $B129="datetime")</formula>
    </cfRule>
    <cfRule type="expression" dxfId="1142" priority="1054" stopIfTrue="1">
      <formula>$B129="text"</formula>
    </cfRule>
    <cfRule type="expression" dxfId="1141" priority="1054" stopIfTrue="1">
      <formula>OR($B129="calculate", $B129="calculate_here")</formula>
    </cfRule>
    <cfRule type="expression" dxfId="1140" priority="1055" stopIfTrue="1">
      <formula>$B129="begin group"</formula>
    </cfRule>
    <cfRule type="expression" dxfId="1139" priority="1055" stopIfTrue="1">
      <formula>$B129="note"</formula>
    </cfRule>
    <cfRule type="expression" dxfId="1138" priority="1056" stopIfTrue="1">
      <formula>$B129="barcode"</formula>
    </cfRule>
    <cfRule type="expression" dxfId="1137" priority="1057" stopIfTrue="1">
      <formula>OR($B129="geopoint", $B129="geoshape", $B129="geotrace")</formula>
    </cfRule>
    <cfRule type="expression" dxfId="1136" priority="1058" stopIfTrue="1">
      <formula>OR($B129="audio audit", $B129="text audit", $B129="speed violations count", $B129="speed violations list", $B129="speed violations audit")</formula>
    </cfRule>
    <cfRule type="expression" dxfId="1135" priority="1059" stopIfTrue="1">
      <formula>OR($B129="username", $B129="phonenumber", $B129="start", $B129="end", $B129="deviceid", $B129="subscriberid", $B129="simserial", $B129="caseid")</formula>
    </cfRule>
    <cfRule type="expression" dxfId="1134" priority="1065" stopIfTrue="1">
      <formula>$B129="end group"</formula>
    </cfRule>
    <cfRule type="expression" dxfId="1133" priority="1165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C129">
    <cfRule type="expression" dxfId="1132" priority="1166" stopIfTrue="1">
      <formula>$B129="comments"</formula>
    </cfRule>
  </conditionalFormatting>
  <conditionalFormatting sqref="C129">
    <cfRule type="expression" dxfId="1131" priority="1048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D129">
    <cfRule type="expression" dxfId="1130" priority="1046" stopIfTrue="1">
      <formula>$B129="begin group"</formula>
    </cfRule>
  </conditionalFormatting>
  <conditionalFormatting sqref="D129">
    <cfRule type="expression" dxfId="1129" priority="1043" stopIfTrue="1">
      <formula>$B129="begin repeat"</formula>
    </cfRule>
  </conditionalFormatting>
  <conditionalFormatting sqref="D129">
    <cfRule type="expression" dxfId="1128" priority="1040" stopIfTrue="1">
      <formula>$B129="text"</formula>
    </cfRule>
  </conditionalFormatting>
  <conditionalFormatting sqref="D129">
    <cfRule type="expression" dxfId="1127" priority="1038" stopIfTrue="1">
      <formula>$B129="integer"</formula>
    </cfRule>
  </conditionalFormatting>
  <conditionalFormatting sqref="D129">
    <cfRule type="expression" dxfId="1126" priority="1036" stopIfTrue="1">
      <formula>$B129="decimal"</formula>
    </cfRule>
  </conditionalFormatting>
  <conditionalFormatting sqref="D129">
    <cfRule type="expression" dxfId="1125" priority="1034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D129">
    <cfRule type="expression" dxfId="1124" priority="1026" stopIfTrue="1">
      <formula>$B129="note"</formula>
    </cfRule>
    <cfRule type="expression" dxfId="1123" priority="1028" stopIfTrue="1">
      <formula>$B129="barcode"</formula>
    </cfRule>
    <cfRule type="expression" dxfId="1122" priority="1030" stopIfTrue="1">
      <formula>OR($B129="geopoint", $B129="geoshape", $B129="geotrace")</formula>
    </cfRule>
  </conditionalFormatting>
  <conditionalFormatting sqref="D129">
    <cfRule type="expression" dxfId="1121" priority="1023" stopIfTrue="1">
      <formula>OR($B129="date", $B129="datetime")</formula>
    </cfRule>
  </conditionalFormatting>
  <conditionalFormatting sqref="D129">
    <cfRule type="expression" dxfId="1120" priority="1021" stopIfTrue="1">
      <formula>$B129="image"</formula>
    </cfRule>
  </conditionalFormatting>
  <conditionalFormatting sqref="D129">
    <cfRule type="expression" dxfId="1119" priority="1019" stopIfTrue="1">
      <formula>OR($B129="audio", $B129="video")</formula>
    </cfRule>
  </conditionalFormatting>
  <conditionalFormatting sqref="D129">
    <cfRule type="expression" dxfId="1118" priority="1017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117" priority="1018" stopIfTrue="1">
      <formula>$B129="comments"</formula>
    </cfRule>
    <cfRule type="expression" dxfId="1116" priority="1020" stopIfTrue="1">
      <formula>OR($B129="audio", $B129="video")</formula>
    </cfRule>
    <cfRule type="expression" dxfId="1115" priority="1022" stopIfTrue="1">
      <formula>$B129="image"</formula>
    </cfRule>
    <cfRule type="expression" dxfId="1114" priority="1024" stopIfTrue="1">
      <formula>OR($B129="date", $B129="datetime")</formula>
    </cfRule>
    <cfRule type="expression" dxfId="1113" priority="1025" stopIfTrue="1">
      <formula>OR($B129="calculate", $B129="calculate_here")</formula>
    </cfRule>
    <cfRule type="expression" dxfId="1112" priority="1027" stopIfTrue="1">
      <formula>$B129="note"</formula>
    </cfRule>
    <cfRule type="expression" dxfId="1111" priority="1029" stopIfTrue="1">
      <formula>$B129="barcode"</formula>
    </cfRule>
    <cfRule type="expression" dxfId="1110" priority="1031" stopIfTrue="1">
      <formula>OR($B129="geopoint", $B129="geoshape", $B129="geotrace")</formula>
    </cfRule>
    <cfRule type="expression" dxfId="1109" priority="1032" stopIfTrue="1">
      <formula>OR($B129="audio audit", $B129="text audit", $B129="speed violations count", $B129="speed violations list", $B129="speed violations audit")</formula>
    </cfRule>
    <cfRule type="expression" dxfId="1108" priority="1033" stopIfTrue="1">
      <formula>OR($B129="username", $B129="phonenumber", $B129="start", $B129="end", $B129="deviceid", $B129="subscriberid", $B129="simserial", $B129="caseid")</formula>
    </cfRule>
    <cfRule type="expression" dxfId="1107" priority="1035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1106" priority="1037" stopIfTrue="1">
      <formula>$B129="decimal"</formula>
    </cfRule>
    <cfRule type="expression" dxfId="1105" priority="1039" stopIfTrue="1">
      <formula>$B129="integer"</formula>
    </cfRule>
    <cfRule type="expression" dxfId="1104" priority="1041" stopIfTrue="1">
      <formula>$B129="text"</formula>
    </cfRule>
    <cfRule type="expression" dxfId="1103" priority="1042" stopIfTrue="1">
      <formula>$B129="end repeat"</formula>
    </cfRule>
    <cfRule type="expression" dxfId="1102" priority="1044" stopIfTrue="1">
      <formula>$B129="begin repeat"</formula>
    </cfRule>
    <cfRule type="expression" dxfId="1101" priority="1045" stopIfTrue="1">
      <formula>$B129="end group"</formula>
    </cfRule>
    <cfRule type="expression" dxfId="1100" priority="1047" stopIfTrue="1">
      <formula>$B129="begin group"</formula>
    </cfRule>
  </conditionalFormatting>
  <conditionalFormatting sqref="J129 G129 D129">
    <cfRule type="expression" dxfId="1099" priority="1013" stopIfTrue="1">
      <formula>$B129="begin group"</formula>
    </cfRule>
  </conditionalFormatting>
  <conditionalFormatting sqref="J129 P129 D129">
    <cfRule type="expression" dxfId="1098" priority="1010" stopIfTrue="1">
      <formula>$B129="begin repeat"</formula>
    </cfRule>
  </conditionalFormatting>
  <conditionalFormatting sqref="G129 D129:E129">
    <cfRule type="expression" dxfId="1097" priority="1007" stopIfTrue="1">
      <formula>$B129="text"</formula>
    </cfRule>
  </conditionalFormatting>
  <conditionalFormatting sqref="D129:E129">
    <cfRule type="expression" dxfId="1096" priority="1005" stopIfTrue="1">
      <formula>$B129="integer"</formula>
    </cfRule>
  </conditionalFormatting>
  <conditionalFormatting sqref="D129:E129">
    <cfRule type="expression" dxfId="1095" priority="1003" stopIfTrue="1">
      <formula>$B129="decimal"</formula>
    </cfRule>
  </conditionalFormatting>
  <conditionalFormatting sqref="G129 D129">
    <cfRule type="expression" dxfId="1094" priority="1001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G129">
    <cfRule type="expression" dxfId="1093" priority="998" stopIfTrue="1">
      <formula>OR($B129="audio audit", $B129="text audit", $B129="speed violations count", $B129="speed violations list", $B129="speed violations audit")</formula>
    </cfRule>
  </conditionalFormatting>
  <conditionalFormatting sqref="D129">
    <cfRule type="expression" dxfId="1092" priority="992" stopIfTrue="1">
      <formula>$B129="note"</formula>
    </cfRule>
    <cfRule type="expression" dxfId="1091" priority="994" stopIfTrue="1">
      <formula>$B129="barcode"</formula>
    </cfRule>
    <cfRule type="expression" dxfId="1090" priority="996" stopIfTrue="1">
      <formula>OR($B129="geopoint", $B129="geoshape", $B129="geotrace")</formula>
    </cfRule>
  </conditionalFormatting>
  <conditionalFormatting sqref="O129">
    <cfRule type="expression" dxfId="1089" priority="990" stopIfTrue="1">
      <formula>OR($B129="calculate", $B129="calculate_here")</formula>
    </cfRule>
  </conditionalFormatting>
  <conditionalFormatting sqref="G129 D129">
    <cfRule type="expression" dxfId="1088" priority="988" stopIfTrue="1">
      <formula>OR($B129="date", $B129="datetime")</formula>
    </cfRule>
  </conditionalFormatting>
  <conditionalFormatting sqref="G129 D129">
    <cfRule type="expression" dxfId="1087" priority="986" stopIfTrue="1">
      <formula>$B129="image"</formula>
    </cfRule>
  </conditionalFormatting>
  <conditionalFormatting sqref="D129">
    <cfRule type="expression" dxfId="1086" priority="984" stopIfTrue="1">
      <formula>OR($B129="audio", $B129="video")</formula>
    </cfRule>
  </conditionalFormatting>
  <conditionalFormatting sqref="B129">
    <cfRule type="expression" dxfId="1085" priority="982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084" priority="983" stopIfTrue="1">
      <formula>$B129="comments"</formula>
    </cfRule>
    <cfRule type="expression" dxfId="1083" priority="985" stopIfTrue="1">
      <formula>OR($B129="audio", $B129="video")</formula>
    </cfRule>
    <cfRule type="expression" dxfId="1082" priority="987" stopIfTrue="1">
      <formula>$B129="image"</formula>
    </cfRule>
    <cfRule type="expression" dxfId="1081" priority="989" stopIfTrue="1">
      <formula>OR($B129="date", $B129="datetime")</formula>
    </cfRule>
    <cfRule type="expression" dxfId="1080" priority="991" stopIfTrue="1">
      <formula>OR($B129="calculate", $B129="calculate_here")</formula>
    </cfRule>
    <cfRule type="expression" dxfId="1079" priority="993" stopIfTrue="1">
      <formula>$B129="note"</formula>
    </cfRule>
    <cfRule type="expression" dxfId="1078" priority="995" stopIfTrue="1">
      <formula>$B129="barcode"</formula>
    </cfRule>
    <cfRule type="expression" dxfId="1077" priority="997" stopIfTrue="1">
      <formula>OR($B129="geopoint", $B129="geoshape", $B129="geotrace")</formula>
    </cfRule>
    <cfRule type="expression" dxfId="1076" priority="999" stopIfTrue="1">
      <formula>OR($B129="audio audit", $B129="text audit", $B129="speed violations count", $B129="speed violations list", $B129="speed violations audit")</formula>
    </cfRule>
    <cfRule type="expression" dxfId="1075" priority="1000" stopIfTrue="1">
      <formula>OR($B129="username", $B129="phonenumber", $B129="start", $B129="end", $B129="deviceid", $B129="subscriberid", $B129="simserial", $B129="caseid")</formula>
    </cfRule>
    <cfRule type="expression" dxfId="1074" priority="1002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1073" priority="1004" stopIfTrue="1">
      <formula>$B129="decimal"</formula>
    </cfRule>
    <cfRule type="expression" dxfId="1072" priority="1006" stopIfTrue="1">
      <formula>$B129="integer"</formula>
    </cfRule>
    <cfRule type="expression" dxfId="1071" priority="1008" stopIfTrue="1">
      <formula>$B129="text"</formula>
    </cfRule>
    <cfRule type="expression" dxfId="1070" priority="1009" stopIfTrue="1">
      <formula>$B129="end repeat"</formula>
    </cfRule>
    <cfRule type="expression" dxfId="1069" priority="1011" stopIfTrue="1">
      <formula>$B129="begin repeat"</formula>
    </cfRule>
    <cfRule type="expression" dxfId="1068" priority="1012" stopIfTrue="1">
      <formula>$B129="end group"</formula>
    </cfRule>
    <cfRule type="expression" dxfId="1067" priority="1014" stopIfTrue="1">
      <formula>$B129="begin group"</formula>
    </cfRule>
  </conditionalFormatting>
  <conditionalFormatting sqref="G129">
    <cfRule type="expression" dxfId="1066" priority="981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C129">
    <cfRule type="expression" dxfId="1065" priority="980" stopIfTrue="1">
      <formula>$B129="begin group"</formula>
    </cfRule>
  </conditionalFormatting>
  <conditionalFormatting sqref="C129">
    <cfRule type="expression" dxfId="1064" priority="979" stopIfTrue="1">
      <formula>$B129="begin repeat"</formula>
    </cfRule>
  </conditionalFormatting>
  <conditionalFormatting sqref="C129">
    <cfRule type="expression" dxfId="1063" priority="978" stopIfTrue="1">
      <formula>$B129="text"</formula>
    </cfRule>
  </conditionalFormatting>
  <conditionalFormatting sqref="C129">
    <cfRule type="expression" dxfId="1062" priority="977" stopIfTrue="1">
      <formula>$B129="integer"</formula>
    </cfRule>
  </conditionalFormatting>
  <conditionalFormatting sqref="C129">
    <cfRule type="expression" dxfId="1061" priority="976" stopIfTrue="1">
      <formula>$B129="decimal"</formula>
    </cfRule>
  </conditionalFormatting>
  <conditionalFormatting sqref="C129">
    <cfRule type="expression" dxfId="1060" priority="975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C129">
    <cfRule type="expression" dxfId="1059" priority="974" stopIfTrue="1">
      <formula>OR($B129="audio audit", $B129="text audit", $B129="speed violations count", $B129="speed violations list", $B129="speed violations audit")</formula>
    </cfRule>
  </conditionalFormatting>
  <conditionalFormatting sqref="C129">
    <cfRule type="expression" dxfId="1058" priority="972" stopIfTrue="1">
      <formula>$B129="note"</formula>
    </cfRule>
  </conditionalFormatting>
  <conditionalFormatting sqref="C129">
    <cfRule type="expression" dxfId="1057" priority="971" stopIfTrue="1">
      <formula>OR($B129="calculate", $B129="calculate_here")</formula>
    </cfRule>
  </conditionalFormatting>
  <conditionalFormatting sqref="C129">
    <cfRule type="expression" dxfId="1056" priority="970" stopIfTrue="1">
      <formula>OR($B129="date", $B129="datetime")</formula>
    </cfRule>
  </conditionalFormatting>
  <conditionalFormatting sqref="C129">
    <cfRule type="expression" dxfId="1055" priority="969" stopIfTrue="1">
      <formula>$B129="image"</formula>
    </cfRule>
  </conditionalFormatting>
  <conditionalFormatting sqref="C129">
    <cfRule type="expression" dxfId="1054" priority="968" stopIfTrue="1">
      <formula>OR($B129="audio", $B129="video")</formula>
    </cfRule>
  </conditionalFormatting>
  <conditionalFormatting sqref="C129">
    <cfRule type="expression" dxfId="1053" priority="957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052" priority="958" stopIfTrue="1">
      <formula>$B129="comments"</formula>
    </cfRule>
    <cfRule type="expression" dxfId="1051" priority="959" stopIfTrue="1">
      <formula>OR($B129="audio", $B129="video")</formula>
    </cfRule>
    <cfRule type="expression" dxfId="1050" priority="960" stopIfTrue="1">
      <formula>$B129="image"</formula>
    </cfRule>
    <cfRule type="expression" dxfId="1049" priority="961" stopIfTrue="1">
      <formula>OR($B129="date", $B129="datetime")</formula>
    </cfRule>
    <cfRule type="expression" dxfId="1048" priority="962" stopIfTrue="1">
      <formula>OR($B129="calculate", $B129="calculate_here")</formula>
    </cfRule>
    <cfRule type="expression" dxfId="1047" priority="963" stopIfTrue="1">
      <formula>$B129="note"</formula>
    </cfRule>
    <cfRule type="expression" dxfId="1046" priority="964" stopIfTrue="1">
      <formula>$B129="barcode"</formula>
    </cfRule>
    <cfRule type="expression" dxfId="1045" priority="965" stopIfTrue="1">
      <formula>OR($B129="geopoint", $B129="geoshape", $B129="geotrace")</formula>
    </cfRule>
    <cfRule type="expression" dxfId="1044" priority="966" stopIfTrue="1">
      <formula>OR($B129="audio audit", $B129="text audit", $B129="speed violations count", $B129="speed violations list", $B129="speed violations audit")</formula>
    </cfRule>
    <cfRule type="expression" dxfId="1043" priority="967" stopIfTrue="1">
      <formula>OR($B129="username", $B129="phonenumber", $B129="start", $B129="end", $B129="deviceid", $B129="subscriberid", $B129="simserial", $B129="caseid")</formula>
    </cfRule>
    <cfRule type="expression" dxfId="1042" priority="973" stopIfTrue="1">
      <formula>$B129="integer"</formula>
    </cfRule>
    <cfRule type="expression" dxfId="1041" priority="1015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C129">
    <cfRule type="expression" dxfId="1040" priority="1016" stopIfTrue="1">
      <formula>$B129="comments"</formula>
    </cfRule>
  </conditionalFormatting>
  <conditionalFormatting sqref="C129">
    <cfRule type="expression" dxfId="1039" priority="956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J129 G129">
    <cfRule type="expression" dxfId="1038" priority="954" stopIfTrue="1">
      <formula>$B129="begin group"</formula>
    </cfRule>
  </conditionalFormatting>
  <conditionalFormatting sqref="J129 P129">
    <cfRule type="expression" dxfId="1037" priority="951" stopIfTrue="1">
      <formula>$B129="begin repeat"</formula>
    </cfRule>
  </conditionalFormatting>
  <conditionalFormatting sqref="E129 G129">
    <cfRule type="expression" dxfId="1036" priority="948" stopIfTrue="1">
      <formula>$B129="text"</formula>
    </cfRule>
  </conditionalFormatting>
  <conditionalFormatting sqref="E129">
    <cfRule type="expression" dxfId="1035" priority="946" stopIfTrue="1">
      <formula>$B129="integer"</formula>
    </cfRule>
  </conditionalFormatting>
  <conditionalFormatting sqref="E129">
    <cfRule type="expression" dxfId="1034" priority="944" stopIfTrue="1">
      <formula>$B129="decimal"</formula>
    </cfRule>
  </conditionalFormatting>
  <conditionalFormatting sqref="G129">
    <cfRule type="expression" dxfId="1033" priority="942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G129">
    <cfRule type="expression" dxfId="1032" priority="939" stopIfTrue="1">
      <formula>OR($B129="audio audit", $B129="text audit", $B129="speed violations count", $B129="speed violations list", $B129="speed violations audit")</formula>
    </cfRule>
  </conditionalFormatting>
  <conditionalFormatting sqref="O129">
    <cfRule type="expression" dxfId="1031" priority="934" stopIfTrue="1">
      <formula>OR($B129="calculate", $B129="calculate_here")</formula>
    </cfRule>
  </conditionalFormatting>
  <conditionalFormatting sqref="G129">
    <cfRule type="expression" dxfId="1030" priority="932" stopIfTrue="1">
      <formula>OR($B129="date", $B129="datetime")</formula>
    </cfRule>
  </conditionalFormatting>
  <conditionalFormatting sqref="G129">
    <cfRule type="expression" dxfId="1029" priority="930" stopIfTrue="1">
      <formula>$B129="image"</formula>
    </cfRule>
  </conditionalFormatting>
  <conditionalFormatting sqref="B129">
    <cfRule type="expression" dxfId="1028" priority="927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1027" priority="928" stopIfTrue="1">
      <formula>$B129="comments"</formula>
    </cfRule>
    <cfRule type="expression" dxfId="1026" priority="929" stopIfTrue="1">
      <formula>OR($B129="audio", $B129="video")</formula>
    </cfRule>
    <cfRule type="expression" dxfId="1025" priority="931" stopIfTrue="1">
      <formula>$B129="image"</formula>
    </cfRule>
    <cfRule type="expression" dxfId="1024" priority="933" stopIfTrue="1">
      <formula>OR($B129="date", $B129="datetime")</formula>
    </cfRule>
    <cfRule type="expression" dxfId="1023" priority="935" stopIfTrue="1">
      <formula>OR($B129="calculate", $B129="calculate_here")</formula>
    </cfRule>
    <cfRule type="expression" dxfId="1022" priority="936" stopIfTrue="1">
      <formula>$B129="note"</formula>
    </cfRule>
    <cfRule type="expression" dxfId="1021" priority="937" stopIfTrue="1">
      <formula>$B129="barcode"</formula>
    </cfRule>
    <cfRule type="expression" dxfId="1020" priority="938" stopIfTrue="1">
      <formula>OR($B129="geopoint", $B129="geoshape", $B129="geotrace")</formula>
    </cfRule>
    <cfRule type="expression" dxfId="1019" priority="940" stopIfTrue="1">
      <formula>OR($B129="audio audit", $B129="text audit", $B129="speed violations count", $B129="speed violations list", $B129="speed violations audit")</formula>
    </cfRule>
    <cfRule type="expression" dxfId="1018" priority="941" stopIfTrue="1">
      <formula>OR($B129="username", $B129="phonenumber", $B129="start", $B129="end", $B129="deviceid", $B129="subscriberid", $B129="simserial", $B129="caseid")</formula>
    </cfRule>
    <cfRule type="expression" dxfId="1017" priority="943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1016" priority="945" stopIfTrue="1">
      <formula>$B129="decimal"</formula>
    </cfRule>
    <cfRule type="expression" dxfId="1015" priority="947" stopIfTrue="1">
      <formula>$B129="integer"</formula>
    </cfRule>
    <cfRule type="expression" dxfId="1014" priority="949" stopIfTrue="1">
      <formula>$B129="text"</formula>
    </cfRule>
    <cfRule type="expression" dxfId="1013" priority="950" stopIfTrue="1">
      <formula>$B129="end repeat"</formula>
    </cfRule>
    <cfRule type="expression" dxfId="1012" priority="952" stopIfTrue="1">
      <formula>$B129="begin repeat"</formula>
    </cfRule>
    <cfRule type="expression" dxfId="1011" priority="953" stopIfTrue="1">
      <formula>$B129="end group"</formula>
    </cfRule>
    <cfRule type="expression" dxfId="1010" priority="955" stopIfTrue="1">
      <formula>$B129="begin group"</formula>
    </cfRule>
  </conditionalFormatting>
  <conditionalFormatting sqref="G129">
    <cfRule type="expression" dxfId="1009" priority="926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C129">
    <cfRule type="expression" dxfId="1008" priority="925" stopIfTrue="1">
      <formula>$B129="begin group"</formula>
    </cfRule>
  </conditionalFormatting>
  <conditionalFormatting sqref="C129">
    <cfRule type="expression" dxfId="1007" priority="924" stopIfTrue="1">
      <formula>$B129="begin repeat"</formula>
    </cfRule>
  </conditionalFormatting>
  <conditionalFormatting sqref="C129">
    <cfRule type="expression" dxfId="1006" priority="923" stopIfTrue="1">
      <formula>$B129="text"</formula>
    </cfRule>
  </conditionalFormatting>
  <conditionalFormatting sqref="C129">
    <cfRule type="expression" dxfId="1005" priority="922" stopIfTrue="1">
      <formula>$B129="integer"</formula>
    </cfRule>
  </conditionalFormatting>
  <conditionalFormatting sqref="C129">
    <cfRule type="expression" dxfId="1004" priority="921" stopIfTrue="1">
      <formula>$B129="decimal"</formula>
    </cfRule>
  </conditionalFormatting>
  <conditionalFormatting sqref="C129">
    <cfRule type="expression" dxfId="1003" priority="920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C129">
    <cfRule type="expression" dxfId="1002" priority="919" stopIfTrue="1">
      <formula>OR($B129="audio audit", $B129="text audit", $B129="speed violations count", $B129="speed violations list", $B129="speed violations audit")</formula>
    </cfRule>
  </conditionalFormatting>
  <conditionalFormatting sqref="C129">
    <cfRule type="expression" dxfId="1001" priority="917" stopIfTrue="1">
      <formula>$B129="note"</formula>
    </cfRule>
  </conditionalFormatting>
  <conditionalFormatting sqref="C129">
    <cfRule type="expression" dxfId="1000" priority="916" stopIfTrue="1">
      <formula>OR($B129="calculate", $B129="calculate_here")</formula>
    </cfRule>
  </conditionalFormatting>
  <conditionalFormatting sqref="C129">
    <cfRule type="expression" dxfId="999" priority="915" stopIfTrue="1">
      <formula>OR($B129="date", $B129="datetime")</formula>
    </cfRule>
  </conditionalFormatting>
  <conditionalFormatting sqref="C129">
    <cfRule type="expression" dxfId="998" priority="914" stopIfTrue="1">
      <formula>$B129="image"</formula>
    </cfRule>
  </conditionalFormatting>
  <conditionalFormatting sqref="C129">
    <cfRule type="expression" dxfId="997" priority="913" stopIfTrue="1">
      <formula>OR($B129="audio", $B129="video")</formula>
    </cfRule>
  </conditionalFormatting>
  <conditionalFormatting sqref="C129">
    <cfRule type="expression" dxfId="996" priority="902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995" priority="903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994" priority="904" stopIfTrue="1">
      <formula>$B129="decimal"</formula>
    </cfRule>
    <cfRule type="expression" dxfId="993" priority="905" stopIfTrue="1">
      <formula>$B129="text"</formula>
    </cfRule>
    <cfRule type="expression" dxfId="992" priority="906" stopIfTrue="1">
      <formula>$B129="end repeat"</formula>
    </cfRule>
    <cfRule type="expression" dxfId="991" priority="907" stopIfTrue="1">
      <formula>$B129="begin repeat"</formula>
    </cfRule>
    <cfRule type="expression" dxfId="990" priority="908" stopIfTrue="1">
      <formula>$B129="end group"</formula>
    </cfRule>
    <cfRule type="expression" dxfId="989" priority="909" stopIfTrue="1">
      <formula>$B129="begin group"</formula>
    </cfRule>
    <cfRule type="expression" dxfId="988" priority="910" stopIfTrue="1">
      <formula>OR($B129="geopoint", $B129="geoshape", $B129="geotrace")</formula>
    </cfRule>
    <cfRule type="expression" dxfId="987" priority="911" stopIfTrue="1">
      <formula>OR($B129="audio audit", $B129="text audit", $B129="speed violations count", $B129="speed violations list", $B129="speed violations audit")</formula>
    </cfRule>
    <cfRule type="expression" dxfId="986" priority="912" stopIfTrue="1">
      <formula>OR($B129="username", $B129="phonenumber", $B129="start", $B129="end", $B129="deviceid", $B129="subscriberid", $B129="simserial", $B129="caseid")</formula>
    </cfRule>
    <cfRule type="expression" dxfId="985" priority="918" stopIfTrue="1">
      <formula>$B129="integer"</formula>
    </cfRule>
  </conditionalFormatting>
  <conditionalFormatting sqref="C129">
    <cfRule type="expression" dxfId="984" priority="901" stopIfTrue="1">
      <formula>OR(AND(LEFT($B129, 14)="sensor_stream ", LEN($B129)&gt;14, NOT(ISNUMBER(SEARCH(" ", $B129, 15)))), AND(LEFT($B129, 17)="sensor_statistic ", LEN($B129)&gt;17, NOT(ISNUMBER(SEARCH(" ", $B129, 18)))))</formula>
    </cfRule>
  </conditionalFormatting>
  <conditionalFormatting sqref="D129">
    <cfRule type="expression" dxfId="983" priority="899" stopIfTrue="1">
      <formula>$B129="begin group"</formula>
    </cfRule>
  </conditionalFormatting>
  <conditionalFormatting sqref="D129">
    <cfRule type="expression" dxfId="982" priority="896" stopIfTrue="1">
      <formula>$B129="begin repeat"</formula>
    </cfRule>
  </conditionalFormatting>
  <conditionalFormatting sqref="D129">
    <cfRule type="expression" dxfId="981" priority="893" stopIfTrue="1">
      <formula>$B129="text"</formula>
    </cfRule>
  </conditionalFormatting>
  <conditionalFormatting sqref="D129">
    <cfRule type="expression" dxfId="980" priority="891" stopIfTrue="1">
      <formula>$B129="integer"</formula>
    </cfRule>
  </conditionalFormatting>
  <conditionalFormatting sqref="D129">
    <cfRule type="expression" dxfId="979" priority="889" stopIfTrue="1">
      <formula>$B129="decimal"</formula>
    </cfRule>
  </conditionalFormatting>
  <conditionalFormatting sqref="D129">
    <cfRule type="expression" dxfId="978" priority="887" stopIfTrue="1">
      <formula>OR(AND(LEFT($B129, 16)="select_multiple ", LEN($B129)&gt;16, NOT(ISNUMBER(SEARCH(" ", $B129, 17)))), AND(LEFT($B129, 11)="select_one ", LEN($B129)&gt;11, NOT(ISNUMBER(SEARCH(" ", $B129, 12)))))</formula>
    </cfRule>
  </conditionalFormatting>
  <conditionalFormatting sqref="D129">
    <cfRule type="expression" dxfId="977" priority="879" stopIfTrue="1">
      <formula>$B129="note"</formula>
    </cfRule>
    <cfRule type="expression" dxfId="976" priority="881" stopIfTrue="1">
      <formula>$B129="barcode"</formula>
    </cfRule>
    <cfRule type="expression" dxfId="975" priority="883" stopIfTrue="1">
      <formula>OR($B129="geopoint", $B129="geoshape", $B129="geotrace")</formula>
    </cfRule>
  </conditionalFormatting>
  <conditionalFormatting sqref="D129">
    <cfRule type="expression" dxfId="974" priority="876" stopIfTrue="1">
      <formula>OR($B129="date", $B129="datetime")</formula>
    </cfRule>
  </conditionalFormatting>
  <conditionalFormatting sqref="D129">
    <cfRule type="expression" dxfId="973" priority="874" stopIfTrue="1">
      <formula>$B129="image"</formula>
    </cfRule>
  </conditionalFormatting>
  <conditionalFormatting sqref="D129">
    <cfRule type="expression" dxfId="972" priority="872" stopIfTrue="1">
      <formula>OR($B129="audio", $B129="video")</formula>
    </cfRule>
  </conditionalFormatting>
  <conditionalFormatting sqref="D129">
    <cfRule type="expression" dxfId="971" priority="870" stopIfTrue="1">
      <formula>OR(AND(LEFT($B129, 14)="sensor_stream ", LEN($B129)&gt;14, NOT(ISNUMBER(SEARCH(" ", $B129, 15)))), AND(LEFT($B129, 17)="sensor_statistic ", LEN($B129)&gt;17, NOT(ISNUMBER(SEARCH(" ", $B129, 18)))))</formula>
    </cfRule>
    <cfRule type="expression" dxfId="970" priority="871" stopIfTrue="1">
      <formula>$B129="comments"</formula>
    </cfRule>
    <cfRule type="expression" dxfId="969" priority="873" stopIfTrue="1">
      <formula>OR($B129="audio", $B129="video")</formula>
    </cfRule>
    <cfRule type="expression" dxfId="968" priority="875" stopIfTrue="1">
      <formula>$B129="image"</formula>
    </cfRule>
    <cfRule type="expression" dxfId="967" priority="877" stopIfTrue="1">
      <formula>OR($B129="date", $B129="datetime")</formula>
    </cfRule>
    <cfRule type="expression" dxfId="966" priority="878" stopIfTrue="1">
      <formula>OR($B129="calculate", $B129="calculate_here")</formula>
    </cfRule>
    <cfRule type="expression" dxfId="965" priority="880" stopIfTrue="1">
      <formula>$B129="note"</formula>
    </cfRule>
    <cfRule type="expression" dxfId="964" priority="882" stopIfTrue="1">
      <formula>$B129="barcode"</formula>
    </cfRule>
    <cfRule type="expression" dxfId="963" priority="884" stopIfTrue="1">
      <formula>OR($B129="geopoint", $B129="geoshape", $B129="geotrace")</formula>
    </cfRule>
    <cfRule type="expression" dxfId="962" priority="885" stopIfTrue="1">
      <formula>OR($B129="audio audit", $B129="text audit", $B129="speed violations count", $B129="speed violations list", $B129="speed violations audit")</formula>
    </cfRule>
    <cfRule type="expression" dxfId="961" priority="886" stopIfTrue="1">
      <formula>OR($B129="username", $B129="phonenumber", $B129="start", $B129="end", $B129="deviceid", $B129="subscriberid", $B129="simserial", $B129="caseid")</formula>
    </cfRule>
    <cfRule type="expression" dxfId="960" priority="888" stopIfTrue="1">
      <formula>OR(AND(LEFT($B129, 16)="select_multiple ", LEN($B129)&gt;16, NOT(ISNUMBER(SEARCH(" ", $B129, 17)))), AND(LEFT($B129, 11)="select_one ", LEN($B129)&gt;11, NOT(ISNUMBER(SEARCH(" ", $B129, 12)))))</formula>
    </cfRule>
    <cfRule type="expression" dxfId="959" priority="890" stopIfTrue="1">
      <formula>$B129="decimal"</formula>
    </cfRule>
    <cfRule type="expression" dxfId="958" priority="892" stopIfTrue="1">
      <formula>$B129="integer"</formula>
    </cfRule>
    <cfRule type="expression" dxfId="957" priority="894" stopIfTrue="1">
      <formula>$B129="text"</formula>
    </cfRule>
    <cfRule type="expression" dxfId="956" priority="895" stopIfTrue="1">
      <formula>$B129="end repeat"</formula>
    </cfRule>
    <cfRule type="expression" dxfId="955" priority="897" stopIfTrue="1">
      <formula>$B129="begin repeat"</formula>
    </cfRule>
    <cfRule type="expression" dxfId="954" priority="898" stopIfTrue="1">
      <formula>$B129="end group"</formula>
    </cfRule>
    <cfRule type="expression" dxfId="953" priority="900" stopIfTrue="1">
      <formula>$B129="begin group"</formula>
    </cfRule>
  </conditionalFormatting>
  <conditionalFormatting sqref="J122 G122 D122">
    <cfRule type="expression" dxfId="952" priority="858" stopIfTrue="1">
      <formula>$B122="begin group"</formula>
    </cfRule>
  </conditionalFormatting>
  <conditionalFormatting sqref="P122 J122 D122">
    <cfRule type="expression" dxfId="951" priority="855" stopIfTrue="1">
      <formula>$B122="begin repeat"</formula>
    </cfRule>
  </conditionalFormatting>
  <conditionalFormatting sqref="G122 D122:E122">
    <cfRule type="expression" dxfId="950" priority="852" stopIfTrue="1">
      <formula>$B122="text"</formula>
    </cfRule>
  </conditionalFormatting>
  <conditionalFormatting sqref="D122:E122 H122:I122">
    <cfRule type="expression" dxfId="949" priority="850" stopIfTrue="1">
      <formula>$B122="integer"</formula>
    </cfRule>
  </conditionalFormatting>
  <conditionalFormatting sqref="D122:E122 H122:I122">
    <cfRule type="expression" dxfId="948" priority="848" stopIfTrue="1">
      <formula>$B122="decimal"</formula>
    </cfRule>
  </conditionalFormatting>
  <conditionalFormatting sqref="G122 D122">
    <cfRule type="expression" dxfId="947" priority="846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G122">
    <cfRule type="expression" dxfId="946" priority="843" stopIfTrue="1">
      <formula>OR($B122="audio audit", $B122="text audit", $B122="speed violations count", $B122="speed violations list", $B122="speed violations audit")</formula>
    </cfRule>
  </conditionalFormatting>
  <conditionalFormatting sqref="D122">
    <cfRule type="expression" dxfId="945" priority="837" stopIfTrue="1">
      <formula>$B122="note"</formula>
    </cfRule>
    <cfRule type="expression" dxfId="944" priority="839" stopIfTrue="1">
      <formula>$B122="barcode"</formula>
    </cfRule>
    <cfRule type="expression" dxfId="943" priority="841" stopIfTrue="1">
      <formula>OR($B122="geopoint", $B122="geoshape", $B122="geotrace")</formula>
    </cfRule>
  </conditionalFormatting>
  <conditionalFormatting sqref="O122">
    <cfRule type="expression" dxfId="942" priority="835" stopIfTrue="1">
      <formula>OR($B122="calculate", $B122="calculate_here")</formula>
    </cfRule>
  </conditionalFormatting>
  <conditionalFormatting sqref="G122 D122">
    <cfRule type="expression" dxfId="941" priority="833" stopIfTrue="1">
      <formula>OR($B122="date", $B122="datetime")</formula>
    </cfRule>
  </conditionalFormatting>
  <conditionalFormatting sqref="G122 D122">
    <cfRule type="expression" dxfId="940" priority="831" stopIfTrue="1">
      <formula>$B122="image"</formula>
    </cfRule>
  </conditionalFormatting>
  <conditionalFormatting sqref="D122">
    <cfRule type="expression" dxfId="939" priority="829" stopIfTrue="1">
      <formula>OR($B122="audio", $B122="video")</formula>
    </cfRule>
  </conditionalFormatting>
  <conditionalFormatting sqref="B122 D122:X122">
    <cfRule type="expression" dxfId="938" priority="827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937" priority="828" stopIfTrue="1">
      <formula>$B122="comments"</formula>
    </cfRule>
    <cfRule type="expression" dxfId="936" priority="830" stopIfTrue="1">
      <formula>OR($B122="audio", $B122="video")</formula>
    </cfRule>
    <cfRule type="expression" dxfId="935" priority="832" stopIfTrue="1">
      <formula>$B122="image"</formula>
    </cfRule>
    <cfRule type="expression" dxfId="934" priority="834" stopIfTrue="1">
      <formula>OR($B122="date", $B122="datetime")</formula>
    </cfRule>
    <cfRule type="expression" dxfId="933" priority="836" stopIfTrue="1">
      <formula>OR($B122="calculate", $B122="calculate_here")</formula>
    </cfRule>
    <cfRule type="expression" dxfId="932" priority="838" stopIfTrue="1">
      <formula>$B122="note"</formula>
    </cfRule>
    <cfRule type="expression" dxfId="931" priority="840" stopIfTrue="1">
      <formula>$B122="barcode"</formula>
    </cfRule>
    <cfRule type="expression" dxfId="930" priority="842" stopIfTrue="1">
      <formula>OR($B122="geopoint", $B122="geoshape", $B122="geotrace")</formula>
    </cfRule>
    <cfRule type="expression" dxfId="929" priority="844" stopIfTrue="1">
      <formula>OR($B122="audio audit", $B122="text audit", $B122="speed violations count", $B122="speed violations list", $B122="speed violations audit")</formula>
    </cfRule>
    <cfRule type="expression" dxfId="928" priority="845" stopIfTrue="1">
      <formula>OR($B122="username", $B122="phonenumber", $B122="start", $B122="end", $B122="deviceid", $B122="subscriberid", $B122="simserial", $B122="caseid")</formula>
    </cfRule>
    <cfRule type="expression" dxfId="927" priority="847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926" priority="849" stopIfTrue="1">
      <formula>$B122="decimal"</formula>
    </cfRule>
    <cfRule type="expression" dxfId="925" priority="851" stopIfTrue="1">
      <formula>$B122="integer"</formula>
    </cfRule>
    <cfRule type="expression" dxfId="924" priority="853" stopIfTrue="1">
      <formula>$B122="text"</formula>
    </cfRule>
    <cfRule type="expression" dxfId="923" priority="854" stopIfTrue="1">
      <formula>$B122="end repeat"</formula>
    </cfRule>
    <cfRule type="expression" dxfId="922" priority="856" stopIfTrue="1">
      <formula>$B122="begin repeat"</formula>
    </cfRule>
    <cfRule type="expression" dxfId="921" priority="857" stopIfTrue="1">
      <formula>$B122="end group"</formula>
    </cfRule>
    <cfRule type="expression" dxfId="920" priority="859" stopIfTrue="1">
      <formula>$B122="begin group"</formula>
    </cfRule>
  </conditionalFormatting>
  <conditionalFormatting sqref="G122">
    <cfRule type="expression" dxfId="919" priority="826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C122">
    <cfRule type="expression" dxfId="918" priority="825" stopIfTrue="1">
      <formula>$B122="begin group"</formula>
    </cfRule>
  </conditionalFormatting>
  <conditionalFormatting sqref="C122">
    <cfRule type="expression" dxfId="917" priority="824" stopIfTrue="1">
      <formula>$B122="begin repeat"</formula>
    </cfRule>
  </conditionalFormatting>
  <conditionalFormatting sqref="C122">
    <cfRule type="expression" dxfId="916" priority="823" stopIfTrue="1">
      <formula>$B122="text"</formula>
    </cfRule>
  </conditionalFormatting>
  <conditionalFormatting sqref="C122">
    <cfRule type="expression" dxfId="915" priority="822" stopIfTrue="1">
      <formula>$B122="integer"</formula>
    </cfRule>
  </conditionalFormatting>
  <conditionalFormatting sqref="C122">
    <cfRule type="expression" dxfId="914" priority="821" stopIfTrue="1">
      <formula>$B122="decimal"</formula>
    </cfRule>
  </conditionalFormatting>
  <conditionalFormatting sqref="C122">
    <cfRule type="expression" dxfId="913" priority="820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C122">
    <cfRule type="expression" dxfId="912" priority="819" stopIfTrue="1">
      <formula>OR($B122="audio audit", $B122="text audit", $B122="speed violations count", $B122="speed violations list", $B122="speed violations audit")</formula>
    </cfRule>
  </conditionalFormatting>
  <conditionalFormatting sqref="C122">
    <cfRule type="expression" dxfId="911" priority="817" stopIfTrue="1">
      <formula>$B122="note"</formula>
    </cfRule>
  </conditionalFormatting>
  <conditionalFormatting sqref="C122">
    <cfRule type="expression" dxfId="910" priority="816" stopIfTrue="1">
      <formula>OR($B122="calculate", $B122="calculate_here")</formula>
    </cfRule>
  </conditionalFormatting>
  <conditionalFormatting sqref="C122">
    <cfRule type="expression" dxfId="909" priority="815" stopIfTrue="1">
      <formula>OR($B122="date", $B122="datetime")</formula>
    </cfRule>
  </conditionalFormatting>
  <conditionalFormatting sqref="C122">
    <cfRule type="expression" dxfId="908" priority="814" stopIfTrue="1">
      <formula>$B122="image"</formula>
    </cfRule>
  </conditionalFormatting>
  <conditionalFormatting sqref="C122">
    <cfRule type="expression" dxfId="907" priority="813" stopIfTrue="1">
      <formula>OR($B122="audio", $B122="video")</formula>
    </cfRule>
  </conditionalFormatting>
  <conditionalFormatting sqref="C122">
    <cfRule type="expression" dxfId="906" priority="802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905" priority="803" stopIfTrue="1">
      <formula>$B122="comments"</formula>
    </cfRule>
    <cfRule type="expression" dxfId="904" priority="804" stopIfTrue="1">
      <formula>OR($B122="audio", $B122="video")</formula>
    </cfRule>
    <cfRule type="expression" dxfId="903" priority="805" stopIfTrue="1">
      <formula>$B122="image"</formula>
    </cfRule>
    <cfRule type="expression" dxfId="902" priority="806" stopIfTrue="1">
      <formula>OR($B122="date", $B122="datetime")</formula>
    </cfRule>
    <cfRule type="expression" dxfId="901" priority="807" stopIfTrue="1">
      <formula>OR($B122="calculate", $B122="calculate_here")</formula>
    </cfRule>
    <cfRule type="expression" dxfId="900" priority="808" stopIfTrue="1">
      <formula>$B122="note"</formula>
    </cfRule>
    <cfRule type="expression" dxfId="899" priority="809" stopIfTrue="1">
      <formula>$B122="barcode"</formula>
    </cfRule>
    <cfRule type="expression" dxfId="898" priority="810" stopIfTrue="1">
      <formula>OR($B122="geopoint", $B122="geoshape", $B122="geotrace")</formula>
    </cfRule>
    <cfRule type="expression" dxfId="897" priority="811" stopIfTrue="1">
      <formula>OR($B122="audio audit", $B122="text audit", $B122="speed violations count", $B122="speed violations list", $B122="speed violations audit")</formula>
    </cfRule>
    <cfRule type="expression" dxfId="896" priority="812" stopIfTrue="1">
      <formula>OR($B122="username", $B122="phonenumber", $B122="start", $B122="end", $B122="deviceid", $B122="subscriberid", $B122="simserial", $B122="caseid")</formula>
    </cfRule>
    <cfRule type="expression" dxfId="895" priority="818" stopIfTrue="1">
      <formula>$B122="integer"</formula>
    </cfRule>
    <cfRule type="expression" dxfId="894" priority="860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C122">
    <cfRule type="expression" dxfId="893" priority="861" stopIfTrue="1">
      <formula>$B122="comments"</formula>
    </cfRule>
  </conditionalFormatting>
  <conditionalFormatting sqref="C122">
    <cfRule type="expression" dxfId="892" priority="801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J122 G122">
    <cfRule type="expression" dxfId="891" priority="799" stopIfTrue="1">
      <formula>$B122="begin group"</formula>
    </cfRule>
  </conditionalFormatting>
  <conditionalFormatting sqref="J122 P122">
    <cfRule type="expression" dxfId="890" priority="796" stopIfTrue="1">
      <formula>$B122="begin repeat"</formula>
    </cfRule>
  </conditionalFormatting>
  <conditionalFormatting sqref="G122 E122">
    <cfRule type="expression" dxfId="889" priority="793" stopIfTrue="1">
      <formula>$B122="text"</formula>
    </cfRule>
  </conditionalFormatting>
  <conditionalFormatting sqref="H122:I122 E122">
    <cfRule type="expression" dxfId="888" priority="791" stopIfTrue="1">
      <formula>$B122="integer"</formula>
    </cfRule>
  </conditionalFormatting>
  <conditionalFormatting sqref="H122:I122 E122">
    <cfRule type="expression" dxfId="887" priority="789" stopIfTrue="1">
      <formula>$B122="decimal"</formula>
    </cfRule>
  </conditionalFormatting>
  <conditionalFormatting sqref="G122">
    <cfRule type="expression" dxfId="886" priority="787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G122">
    <cfRule type="expression" dxfId="885" priority="784" stopIfTrue="1">
      <formula>OR($B122="audio audit", $B122="text audit", $B122="speed violations count", $B122="speed violations list", $B122="speed violations audit")</formula>
    </cfRule>
  </conditionalFormatting>
  <conditionalFormatting sqref="O122">
    <cfRule type="expression" dxfId="884" priority="779" stopIfTrue="1">
      <formula>OR($B122="calculate", $B122="calculate_here")</formula>
    </cfRule>
  </conditionalFormatting>
  <conditionalFormatting sqref="G122">
    <cfRule type="expression" dxfId="883" priority="777" stopIfTrue="1">
      <formula>OR($B122="date", $B122="datetime")</formula>
    </cfRule>
  </conditionalFormatting>
  <conditionalFormatting sqref="G122">
    <cfRule type="expression" dxfId="882" priority="775" stopIfTrue="1">
      <formula>$B122="image"</formula>
    </cfRule>
  </conditionalFormatting>
  <conditionalFormatting sqref="E122:X122 B122">
    <cfRule type="expression" dxfId="881" priority="772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880" priority="773" stopIfTrue="1">
      <formula>$B122="comments"</formula>
    </cfRule>
    <cfRule type="expression" dxfId="879" priority="774" stopIfTrue="1">
      <formula>OR($B122="audio", $B122="video")</formula>
    </cfRule>
    <cfRule type="expression" dxfId="878" priority="776" stopIfTrue="1">
      <formula>$B122="image"</formula>
    </cfRule>
    <cfRule type="expression" dxfId="877" priority="778" stopIfTrue="1">
      <formula>OR($B122="date", $B122="datetime")</formula>
    </cfRule>
    <cfRule type="expression" dxfId="876" priority="780" stopIfTrue="1">
      <formula>OR($B122="calculate", $B122="calculate_here")</formula>
    </cfRule>
    <cfRule type="expression" dxfId="875" priority="781" stopIfTrue="1">
      <formula>$B122="note"</formula>
    </cfRule>
    <cfRule type="expression" dxfId="874" priority="782" stopIfTrue="1">
      <formula>$B122="barcode"</formula>
    </cfRule>
    <cfRule type="expression" dxfId="873" priority="783" stopIfTrue="1">
      <formula>OR($B122="geopoint", $B122="geoshape", $B122="geotrace")</formula>
    </cfRule>
    <cfRule type="expression" dxfId="872" priority="785" stopIfTrue="1">
      <formula>OR($B122="audio audit", $B122="text audit", $B122="speed violations count", $B122="speed violations list", $B122="speed violations audit")</formula>
    </cfRule>
    <cfRule type="expression" dxfId="871" priority="786" stopIfTrue="1">
      <formula>OR($B122="username", $B122="phonenumber", $B122="start", $B122="end", $B122="deviceid", $B122="subscriberid", $B122="simserial", $B122="caseid")</formula>
    </cfRule>
    <cfRule type="expression" dxfId="870" priority="788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869" priority="790" stopIfTrue="1">
      <formula>$B122="decimal"</formula>
    </cfRule>
    <cfRule type="expression" dxfId="868" priority="792" stopIfTrue="1">
      <formula>$B122="integer"</formula>
    </cfRule>
    <cfRule type="expression" dxfId="867" priority="794" stopIfTrue="1">
      <formula>$B122="text"</formula>
    </cfRule>
    <cfRule type="expression" dxfId="866" priority="795" stopIfTrue="1">
      <formula>$B122="end repeat"</formula>
    </cfRule>
    <cfRule type="expression" dxfId="865" priority="797" stopIfTrue="1">
      <formula>$B122="begin repeat"</formula>
    </cfRule>
    <cfRule type="expression" dxfId="864" priority="798" stopIfTrue="1">
      <formula>$B122="end group"</formula>
    </cfRule>
    <cfRule type="expression" dxfId="863" priority="800" stopIfTrue="1">
      <formula>$B122="begin group"</formula>
    </cfRule>
  </conditionalFormatting>
  <conditionalFormatting sqref="G122">
    <cfRule type="expression" dxfId="862" priority="771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C122">
    <cfRule type="expression" dxfId="861" priority="770" stopIfTrue="1">
      <formula>$B122="begin group"</formula>
    </cfRule>
  </conditionalFormatting>
  <conditionalFormatting sqref="C122">
    <cfRule type="expression" dxfId="860" priority="769" stopIfTrue="1">
      <formula>$B122="begin repeat"</formula>
    </cfRule>
  </conditionalFormatting>
  <conditionalFormatting sqref="C122">
    <cfRule type="expression" dxfId="859" priority="768" stopIfTrue="1">
      <formula>$B122="text"</formula>
    </cfRule>
  </conditionalFormatting>
  <conditionalFormatting sqref="C122">
    <cfRule type="expression" dxfId="858" priority="767" stopIfTrue="1">
      <formula>$B122="integer"</formula>
    </cfRule>
  </conditionalFormatting>
  <conditionalFormatting sqref="C122">
    <cfRule type="expression" dxfId="857" priority="766" stopIfTrue="1">
      <formula>$B122="decimal"</formula>
    </cfRule>
  </conditionalFormatting>
  <conditionalFormatting sqref="C122">
    <cfRule type="expression" dxfId="856" priority="765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C122">
    <cfRule type="expression" dxfId="855" priority="764" stopIfTrue="1">
      <formula>OR($B122="audio audit", $B122="text audit", $B122="speed violations count", $B122="speed violations list", $B122="speed violations audit")</formula>
    </cfRule>
  </conditionalFormatting>
  <conditionalFormatting sqref="C122">
    <cfRule type="expression" dxfId="854" priority="762" stopIfTrue="1">
      <formula>$B122="note"</formula>
    </cfRule>
  </conditionalFormatting>
  <conditionalFormatting sqref="C122">
    <cfRule type="expression" dxfId="853" priority="761" stopIfTrue="1">
      <formula>OR($B122="calculate", $B122="calculate_here")</formula>
    </cfRule>
  </conditionalFormatting>
  <conditionalFormatting sqref="C122">
    <cfRule type="expression" dxfId="852" priority="760" stopIfTrue="1">
      <formula>OR($B122="date", $B122="datetime")</formula>
    </cfRule>
  </conditionalFormatting>
  <conditionalFormatting sqref="C122">
    <cfRule type="expression" dxfId="851" priority="759" stopIfTrue="1">
      <formula>$B122="image"</formula>
    </cfRule>
  </conditionalFormatting>
  <conditionalFormatting sqref="C122">
    <cfRule type="expression" dxfId="850" priority="758" stopIfTrue="1">
      <formula>OR($B122="audio", $B122="video")</formula>
    </cfRule>
  </conditionalFormatting>
  <conditionalFormatting sqref="C122">
    <cfRule type="expression" dxfId="849" priority="747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848" priority="748" stopIfTrue="1">
      <formula>$B122="comments"</formula>
    </cfRule>
    <cfRule type="expression" dxfId="847" priority="749" stopIfTrue="1">
      <formula>OR($B122="audio", $B122="video")</formula>
    </cfRule>
    <cfRule type="expression" dxfId="846" priority="750" stopIfTrue="1">
      <formula>$B122="image"</formula>
    </cfRule>
    <cfRule type="expression" dxfId="845" priority="751" stopIfTrue="1">
      <formula>OR($B122="date", $B122="datetime")</formula>
    </cfRule>
    <cfRule type="expression" dxfId="844" priority="752" stopIfTrue="1">
      <formula>OR($B122="calculate", $B122="calculate_here")</formula>
    </cfRule>
    <cfRule type="expression" dxfId="843" priority="753" stopIfTrue="1">
      <formula>$B122="note"</formula>
    </cfRule>
    <cfRule type="expression" dxfId="842" priority="754" stopIfTrue="1">
      <formula>$B122="barcode"</formula>
    </cfRule>
    <cfRule type="expression" dxfId="841" priority="755" stopIfTrue="1">
      <formula>OR($B122="geopoint", $B122="geoshape", $B122="geotrace")</formula>
    </cfRule>
    <cfRule type="expression" dxfId="840" priority="756" stopIfTrue="1">
      <formula>OR($B122="audio audit", $B122="text audit", $B122="speed violations count", $B122="speed violations list", $B122="speed violations audit")</formula>
    </cfRule>
    <cfRule type="expression" dxfId="839" priority="757" stopIfTrue="1">
      <formula>OR($B122="username", $B122="phonenumber", $B122="start", $B122="end", $B122="deviceid", $B122="subscriberid", $B122="simserial", $B122="caseid")</formula>
    </cfRule>
    <cfRule type="expression" dxfId="838" priority="763" stopIfTrue="1">
      <formula>$B122="integer"</formula>
    </cfRule>
  </conditionalFormatting>
  <conditionalFormatting sqref="C122">
    <cfRule type="expression" dxfId="837" priority="746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D122">
    <cfRule type="expression" dxfId="836" priority="744" stopIfTrue="1">
      <formula>$B122="begin group"</formula>
    </cfRule>
  </conditionalFormatting>
  <conditionalFormatting sqref="D122">
    <cfRule type="expression" dxfId="835" priority="741" stopIfTrue="1">
      <formula>$B122="begin repeat"</formula>
    </cfRule>
  </conditionalFormatting>
  <conditionalFormatting sqref="D122">
    <cfRule type="expression" dxfId="834" priority="738" stopIfTrue="1">
      <formula>$B122="text"</formula>
    </cfRule>
  </conditionalFormatting>
  <conditionalFormatting sqref="D122">
    <cfRule type="expression" dxfId="833" priority="736" stopIfTrue="1">
      <formula>$B122="integer"</formula>
    </cfRule>
  </conditionalFormatting>
  <conditionalFormatting sqref="D122">
    <cfRule type="expression" dxfId="832" priority="734" stopIfTrue="1">
      <formula>$B122="decimal"</formula>
    </cfRule>
  </conditionalFormatting>
  <conditionalFormatting sqref="D122">
    <cfRule type="expression" dxfId="831" priority="732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D122">
    <cfRule type="expression" dxfId="830" priority="724" stopIfTrue="1">
      <formula>$B122="note"</formula>
    </cfRule>
    <cfRule type="expression" dxfId="829" priority="726" stopIfTrue="1">
      <formula>$B122="barcode"</formula>
    </cfRule>
    <cfRule type="expression" dxfId="828" priority="728" stopIfTrue="1">
      <formula>OR($B122="geopoint", $B122="geoshape", $B122="geotrace")</formula>
    </cfRule>
  </conditionalFormatting>
  <conditionalFormatting sqref="D122">
    <cfRule type="expression" dxfId="827" priority="721" stopIfTrue="1">
      <formula>OR($B122="date", $B122="datetime")</formula>
    </cfRule>
  </conditionalFormatting>
  <conditionalFormatting sqref="D122">
    <cfRule type="expression" dxfId="826" priority="719" stopIfTrue="1">
      <formula>$B122="image"</formula>
    </cfRule>
  </conditionalFormatting>
  <conditionalFormatting sqref="D122">
    <cfRule type="expression" dxfId="825" priority="717" stopIfTrue="1">
      <formula>OR($B122="audio", $B122="video")</formula>
    </cfRule>
  </conditionalFormatting>
  <conditionalFormatting sqref="D122">
    <cfRule type="expression" dxfId="824" priority="715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823" priority="716" stopIfTrue="1">
      <formula>$B122="comments"</formula>
    </cfRule>
    <cfRule type="expression" dxfId="822" priority="718" stopIfTrue="1">
      <formula>OR($B122="audio", $B122="video")</formula>
    </cfRule>
    <cfRule type="expression" dxfId="821" priority="720" stopIfTrue="1">
      <formula>$B122="image"</formula>
    </cfRule>
    <cfRule type="expression" dxfId="820" priority="722" stopIfTrue="1">
      <formula>OR($B122="date", $B122="datetime")</formula>
    </cfRule>
    <cfRule type="expression" dxfId="819" priority="723" stopIfTrue="1">
      <formula>OR($B122="calculate", $B122="calculate_here")</formula>
    </cfRule>
    <cfRule type="expression" dxfId="818" priority="725" stopIfTrue="1">
      <formula>$B122="note"</formula>
    </cfRule>
    <cfRule type="expression" dxfId="817" priority="727" stopIfTrue="1">
      <formula>$B122="barcode"</formula>
    </cfRule>
    <cfRule type="expression" dxfId="816" priority="729" stopIfTrue="1">
      <formula>OR($B122="geopoint", $B122="geoshape", $B122="geotrace")</formula>
    </cfRule>
    <cfRule type="expression" dxfId="815" priority="730" stopIfTrue="1">
      <formula>OR($B122="audio audit", $B122="text audit", $B122="speed violations count", $B122="speed violations list", $B122="speed violations audit")</formula>
    </cfRule>
    <cfRule type="expression" dxfId="814" priority="731" stopIfTrue="1">
      <formula>OR($B122="username", $B122="phonenumber", $B122="start", $B122="end", $B122="deviceid", $B122="subscriberid", $B122="simserial", $B122="caseid")</formula>
    </cfRule>
    <cfRule type="expression" dxfId="813" priority="733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812" priority="735" stopIfTrue="1">
      <formula>$B122="decimal"</formula>
    </cfRule>
    <cfRule type="expression" dxfId="811" priority="737" stopIfTrue="1">
      <formula>$B122="integer"</formula>
    </cfRule>
    <cfRule type="expression" dxfId="810" priority="739" stopIfTrue="1">
      <formula>$B122="text"</formula>
    </cfRule>
    <cfRule type="expression" dxfId="809" priority="740" stopIfTrue="1">
      <formula>$B122="end repeat"</formula>
    </cfRule>
    <cfRule type="expression" dxfId="808" priority="742" stopIfTrue="1">
      <formula>$B122="begin repeat"</formula>
    </cfRule>
    <cfRule type="expression" dxfId="807" priority="743" stopIfTrue="1">
      <formula>$B122="end group"</formula>
    </cfRule>
    <cfRule type="expression" dxfId="806" priority="745" stopIfTrue="1">
      <formula>$B122="begin group"</formula>
    </cfRule>
  </conditionalFormatting>
  <conditionalFormatting sqref="D122 G122 J122">
    <cfRule type="expression" dxfId="805" priority="711" stopIfTrue="1">
      <formula>$B122="begin group"</formula>
    </cfRule>
  </conditionalFormatting>
  <conditionalFormatting sqref="D122 P122 J122">
    <cfRule type="expression" dxfId="804" priority="708" stopIfTrue="1">
      <formula>$B122="begin repeat"</formula>
    </cfRule>
  </conditionalFormatting>
  <conditionalFormatting sqref="D122:E122 G122">
    <cfRule type="expression" dxfId="803" priority="705" stopIfTrue="1">
      <formula>$B122="text"</formula>
    </cfRule>
  </conditionalFormatting>
  <conditionalFormatting sqref="D122:E122">
    <cfRule type="expression" dxfId="802" priority="703" stopIfTrue="1">
      <formula>$B122="integer"</formula>
    </cfRule>
  </conditionalFormatting>
  <conditionalFormatting sqref="D122:E122">
    <cfRule type="expression" dxfId="801" priority="701" stopIfTrue="1">
      <formula>$B122="decimal"</formula>
    </cfRule>
  </conditionalFormatting>
  <conditionalFormatting sqref="D122 G122">
    <cfRule type="expression" dxfId="800" priority="699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G122">
    <cfRule type="expression" dxfId="799" priority="696" stopIfTrue="1">
      <formula>OR($B122="audio audit", $B122="text audit", $B122="speed violations count", $B122="speed violations list", $B122="speed violations audit")</formula>
    </cfRule>
  </conditionalFormatting>
  <conditionalFormatting sqref="D122">
    <cfRule type="expression" dxfId="798" priority="690" stopIfTrue="1">
      <formula>$B122="note"</formula>
    </cfRule>
    <cfRule type="expression" dxfId="797" priority="692" stopIfTrue="1">
      <formula>$B122="barcode"</formula>
    </cfRule>
    <cfRule type="expression" dxfId="796" priority="694" stopIfTrue="1">
      <formula>OR($B122="geopoint", $B122="geoshape", $B122="geotrace")</formula>
    </cfRule>
  </conditionalFormatting>
  <conditionalFormatting sqref="O122">
    <cfRule type="expression" dxfId="795" priority="688" stopIfTrue="1">
      <formula>OR($B122="calculate", $B122="calculate_here")</formula>
    </cfRule>
  </conditionalFormatting>
  <conditionalFormatting sqref="D122 G122">
    <cfRule type="expression" dxfId="794" priority="686" stopIfTrue="1">
      <formula>OR($B122="date", $B122="datetime")</formula>
    </cfRule>
  </conditionalFormatting>
  <conditionalFormatting sqref="D122 G122">
    <cfRule type="expression" dxfId="793" priority="684" stopIfTrue="1">
      <formula>$B122="image"</formula>
    </cfRule>
  </conditionalFormatting>
  <conditionalFormatting sqref="D122">
    <cfRule type="expression" dxfId="792" priority="682" stopIfTrue="1">
      <formula>OR($B122="audio", $B122="video")</formula>
    </cfRule>
  </conditionalFormatting>
  <conditionalFormatting sqref="B122">
    <cfRule type="expression" dxfId="791" priority="680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790" priority="681" stopIfTrue="1">
      <formula>$B122="comments"</formula>
    </cfRule>
    <cfRule type="expression" dxfId="789" priority="683" stopIfTrue="1">
      <formula>OR($B122="audio", $B122="video")</formula>
    </cfRule>
    <cfRule type="expression" dxfId="788" priority="685" stopIfTrue="1">
      <formula>$B122="image"</formula>
    </cfRule>
    <cfRule type="expression" dxfId="787" priority="687" stopIfTrue="1">
      <formula>OR($B122="date", $B122="datetime")</formula>
    </cfRule>
    <cfRule type="expression" dxfId="786" priority="689" stopIfTrue="1">
      <formula>OR($B122="calculate", $B122="calculate_here")</formula>
    </cfRule>
    <cfRule type="expression" dxfId="785" priority="691" stopIfTrue="1">
      <formula>$B122="note"</formula>
    </cfRule>
    <cfRule type="expression" dxfId="784" priority="693" stopIfTrue="1">
      <formula>$B122="barcode"</formula>
    </cfRule>
    <cfRule type="expression" dxfId="783" priority="695" stopIfTrue="1">
      <formula>OR($B122="geopoint", $B122="geoshape", $B122="geotrace")</formula>
    </cfRule>
    <cfRule type="expression" dxfId="782" priority="697" stopIfTrue="1">
      <formula>OR($B122="audio audit", $B122="text audit", $B122="speed violations count", $B122="speed violations list", $B122="speed violations audit")</formula>
    </cfRule>
    <cfRule type="expression" dxfId="781" priority="698" stopIfTrue="1">
      <formula>OR($B122="username", $B122="phonenumber", $B122="start", $B122="end", $B122="deviceid", $B122="subscriberid", $B122="simserial", $B122="caseid")</formula>
    </cfRule>
    <cfRule type="expression" dxfId="780" priority="700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779" priority="702" stopIfTrue="1">
      <formula>$B122="decimal"</formula>
    </cfRule>
    <cfRule type="expression" dxfId="778" priority="704" stopIfTrue="1">
      <formula>$B122="integer"</formula>
    </cfRule>
    <cfRule type="expression" dxfId="777" priority="706" stopIfTrue="1">
      <formula>$B122="text"</formula>
    </cfRule>
    <cfRule type="expression" dxfId="776" priority="707" stopIfTrue="1">
      <formula>$B122="end repeat"</formula>
    </cfRule>
    <cfRule type="expression" dxfId="775" priority="709" stopIfTrue="1">
      <formula>$B122="begin repeat"</formula>
    </cfRule>
    <cfRule type="expression" dxfId="774" priority="710" stopIfTrue="1">
      <formula>$B122="end group"</formula>
    </cfRule>
    <cfRule type="expression" dxfId="773" priority="712" stopIfTrue="1">
      <formula>$B122="begin group"</formula>
    </cfRule>
  </conditionalFormatting>
  <conditionalFormatting sqref="G122">
    <cfRule type="expression" dxfId="772" priority="679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C122">
    <cfRule type="expression" dxfId="771" priority="678" stopIfTrue="1">
      <formula>$B122="begin group"</formula>
    </cfRule>
  </conditionalFormatting>
  <conditionalFormatting sqref="C122">
    <cfRule type="expression" dxfId="770" priority="677" stopIfTrue="1">
      <formula>$B122="begin repeat"</formula>
    </cfRule>
  </conditionalFormatting>
  <conditionalFormatting sqref="C122">
    <cfRule type="expression" dxfId="769" priority="676" stopIfTrue="1">
      <formula>$B122="text"</formula>
    </cfRule>
  </conditionalFormatting>
  <conditionalFormatting sqref="C122">
    <cfRule type="expression" dxfId="768" priority="675" stopIfTrue="1">
      <formula>$B122="integer"</formula>
    </cfRule>
  </conditionalFormatting>
  <conditionalFormatting sqref="C122">
    <cfRule type="expression" dxfId="767" priority="674" stopIfTrue="1">
      <formula>$B122="decimal"</formula>
    </cfRule>
  </conditionalFormatting>
  <conditionalFormatting sqref="C122">
    <cfRule type="expression" dxfId="766" priority="673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C122">
    <cfRule type="expression" dxfId="765" priority="672" stopIfTrue="1">
      <formula>OR($B122="audio audit", $B122="text audit", $B122="speed violations count", $B122="speed violations list", $B122="speed violations audit")</formula>
    </cfRule>
  </conditionalFormatting>
  <conditionalFormatting sqref="C122">
    <cfRule type="expression" dxfId="764" priority="670" stopIfTrue="1">
      <formula>$B122="note"</formula>
    </cfRule>
  </conditionalFormatting>
  <conditionalFormatting sqref="C122">
    <cfRule type="expression" dxfId="763" priority="669" stopIfTrue="1">
      <formula>OR($B122="calculate", $B122="calculate_here")</formula>
    </cfRule>
  </conditionalFormatting>
  <conditionalFormatting sqref="C122">
    <cfRule type="expression" dxfId="762" priority="668" stopIfTrue="1">
      <formula>OR($B122="date", $B122="datetime")</formula>
    </cfRule>
  </conditionalFormatting>
  <conditionalFormatting sqref="C122">
    <cfRule type="expression" dxfId="761" priority="667" stopIfTrue="1">
      <formula>$B122="image"</formula>
    </cfRule>
  </conditionalFormatting>
  <conditionalFormatting sqref="C122">
    <cfRule type="expression" dxfId="760" priority="666" stopIfTrue="1">
      <formula>OR($B122="audio", $B122="video")</formula>
    </cfRule>
  </conditionalFormatting>
  <conditionalFormatting sqref="C122">
    <cfRule type="expression" dxfId="759" priority="655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758" priority="656" stopIfTrue="1">
      <formula>$B122="comments"</formula>
    </cfRule>
    <cfRule type="expression" dxfId="757" priority="657" stopIfTrue="1">
      <formula>OR($B122="audio", $B122="video")</formula>
    </cfRule>
    <cfRule type="expression" dxfId="756" priority="658" stopIfTrue="1">
      <formula>$B122="image"</formula>
    </cfRule>
    <cfRule type="expression" dxfId="755" priority="659" stopIfTrue="1">
      <formula>OR($B122="date", $B122="datetime")</formula>
    </cfRule>
    <cfRule type="expression" dxfId="754" priority="660" stopIfTrue="1">
      <formula>OR($B122="calculate", $B122="calculate_here")</formula>
    </cfRule>
    <cfRule type="expression" dxfId="753" priority="661" stopIfTrue="1">
      <formula>$B122="note"</formula>
    </cfRule>
    <cfRule type="expression" dxfId="752" priority="662" stopIfTrue="1">
      <formula>$B122="barcode"</formula>
    </cfRule>
    <cfRule type="expression" dxfId="751" priority="663" stopIfTrue="1">
      <formula>OR($B122="geopoint", $B122="geoshape", $B122="geotrace")</formula>
    </cfRule>
    <cfRule type="expression" dxfId="750" priority="664" stopIfTrue="1">
      <formula>OR($B122="audio audit", $B122="text audit", $B122="speed violations count", $B122="speed violations list", $B122="speed violations audit")</formula>
    </cfRule>
    <cfRule type="expression" dxfId="749" priority="665" stopIfTrue="1">
      <formula>OR($B122="username", $B122="phonenumber", $B122="start", $B122="end", $B122="deviceid", $B122="subscriberid", $B122="simserial", $B122="caseid")</formula>
    </cfRule>
    <cfRule type="expression" dxfId="748" priority="671" stopIfTrue="1">
      <formula>$B122="integer"</formula>
    </cfRule>
    <cfRule type="expression" dxfId="747" priority="713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C122">
    <cfRule type="expression" dxfId="746" priority="714" stopIfTrue="1">
      <formula>$B122="comments"</formula>
    </cfRule>
  </conditionalFormatting>
  <conditionalFormatting sqref="C122">
    <cfRule type="expression" dxfId="745" priority="654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G122 J122">
    <cfRule type="expression" dxfId="744" priority="652" stopIfTrue="1">
      <formula>$B122="begin group"</formula>
    </cfRule>
  </conditionalFormatting>
  <conditionalFormatting sqref="P122 J122">
    <cfRule type="expression" dxfId="743" priority="649" stopIfTrue="1">
      <formula>$B122="begin repeat"</formula>
    </cfRule>
  </conditionalFormatting>
  <conditionalFormatting sqref="G122 E122">
    <cfRule type="expression" dxfId="742" priority="646" stopIfTrue="1">
      <formula>$B122="text"</formula>
    </cfRule>
  </conditionalFormatting>
  <conditionalFormatting sqref="E122">
    <cfRule type="expression" dxfId="741" priority="644" stopIfTrue="1">
      <formula>$B122="integer"</formula>
    </cfRule>
  </conditionalFormatting>
  <conditionalFormatting sqref="E122">
    <cfRule type="expression" dxfId="740" priority="642" stopIfTrue="1">
      <formula>$B122="decimal"</formula>
    </cfRule>
  </conditionalFormatting>
  <conditionalFormatting sqref="G122">
    <cfRule type="expression" dxfId="739" priority="640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G122">
    <cfRule type="expression" dxfId="738" priority="637" stopIfTrue="1">
      <formula>OR($B122="audio audit", $B122="text audit", $B122="speed violations count", $B122="speed violations list", $B122="speed violations audit")</formula>
    </cfRule>
  </conditionalFormatting>
  <conditionalFormatting sqref="O122">
    <cfRule type="expression" dxfId="737" priority="632" stopIfTrue="1">
      <formula>OR($B122="calculate", $B122="calculate_here")</formula>
    </cfRule>
  </conditionalFormatting>
  <conditionalFormatting sqref="G122">
    <cfRule type="expression" dxfId="736" priority="630" stopIfTrue="1">
      <formula>OR($B122="date", $B122="datetime")</formula>
    </cfRule>
  </conditionalFormatting>
  <conditionalFormatting sqref="G122">
    <cfRule type="expression" dxfId="735" priority="628" stopIfTrue="1">
      <formula>$B122="image"</formula>
    </cfRule>
  </conditionalFormatting>
  <conditionalFormatting sqref="B122">
    <cfRule type="expression" dxfId="734" priority="625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733" priority="626" stopIfTrue="1">
      <formula>$B122="comments"</formula>
    </cfRule>
    <cfRule type="expression" dxfId="732" priority="627" stopIfTrue="1">
      <formula>OR($B122="audio", $B122="video")</formula>
    </cfRule>
    <cfRule type="expression" dxfId="731" priority="629" stopIfTrue="1">
      <formula>$B122="image"</formula>
    </cfRule>
    <cfRule type="expression" dxfId="730" priority="631" stopIfTrue="1">
      <formula>OR($B122="date", $B122="datetime")</formula>
    </cfRule>
    <cfRule type="expression" dxfId="729" priority="633" stopIfTrue="1">
      <formula>OR($B122="calculate", $B122="calculate_here")</formula>
    </cfRule>
    <cfRule type="expression" dxfId="728" priority="634" stopIfTrue="1">
      <formula>$B122="note"</formula>
    </cfRule>
    <cfRule type="expression" dxfId="727" priority="635" stopIfTrue="1">
      <formula>$B122="barcode"</formula>
    </cfRule>
    <cfRule type="expression" dxfId="726" priority="636" stopIfTrue="1">
      <formula>OR($B122="geopoint", $B122="geoshape", $B122="geotrace")</formula>
    </cfRule>
    <cfRule type="expression" dxfId="725" priority="638" stopIfTrue="1">
      <formula>OR($B122="audio audit", $B122="text audit", $B122="speed violations count", $B122="speed violations list", $B122="speed violations audit")</formula>
    </cfRule>
    <cfRule type="expression" dxfId="724" priority="639" stopIfTrue="1">
      <formula>OR($B122="username", $B122="phonenumber", $B122="start", $B122="end", $B122="deviceid", $B122="subscriberid", $B122="simserial", $B122="caseid")</formula>
    </cfRule>
    <cfRule type="expression" dxfId="723" priority="641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722" priority="643" stopIfTrue="1">
      <formula>$B122="decimal"</formula>
    </cfRule>
    <cfRule type="expression" dxfId="721" priority="645" stopIfTrue="1">
      <formula>$B122="integer"</formula>
    </cfRule>
    <cfRule type="expression" dxfId="720" priority="647" stopIfTrue="1">
      <formula>$B122="text"</formula>
    </cfRule>
    <cfRule type="expression" dxfId="719" priority="648" stopIfTrue="1">
      <formula>$B122="end repeat"</formula>
    </cfRule>
    <cfRule type="expression" dxfId="718" priority="650" stopIfTrue="1">
      <formula>$B122="begin repeat"</formula>
    </cfRule>
    <cfRule type="expression" dxfId="717" priority="651" stopIfTrue="1">
      <formula>$B122="end group"</formula>
    </cfRule>
    <cfRule type="expression" dxfId="716" priority="653" stopIfTrue="1">
      <formula>$B122="begin group"</formula>
    </cfRule>
  </conditionalFormatting>
  <conditionalFormatting sqref="G122">
    <cfRule type="expression" dxfId="715" priority="624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C122">
    <cfRule type="expression" dxfId="714" priority="623" stopIfTrue="1">
      <formula>$B122="begin group"</formula>
    </cfRule>
  </conditionalFormatting>
  <conditionalFormatting sqref="C122">
    <cfRule type="expression" dxfId="713" priority="622" stopIfTrue="1">
      <formula>$B122="begin repeat"</formula>
    </cfRule>
  </conditionalFormatting>
  <conditionalFormatting sqref="C122">
    <cfRule type="expression" dxfId="712" priority="621" stopIfTrue="1">
      <formula>$B122="text"</formula>
    </cfRule>
  </conditionalFormatting>
  <conditionalFormatting sqref="C122">
    <cfRule type="expression" dxfId="711" priority="620" stopIfTrue="1">
      <formula>$B122="integer"</formula>
    </cfRule>
  </conditionalFormatting>
  <conditionalFormatting sqref="C122">
    <cfRule type="expression" dxfId="710" priority="619" stopIfTrue="1">
      <formula>$B122="decimal"</formula>
    </cfRule>
  </conditionalFormatting>
  <conditionalFormatting sqref="C122">
    <cfRule type="expression" dxfId="709" priority="618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C122">
    <cfRule type="expression" dxfId="708" priority="617" stopIfTrue="1">
      <formula>OR($B122="audio audit", $B122="text audit", $B122="speed violations count", $B122="speed violations list", $B122="speed violations audit")</formula>
    </cfRule>
  </conditionalFormatting>
  <conditionalFormatting sqref="C122">
    <cfRule type="expression" dxfId="707" priority="615" stopIfTrue="1">
      <formula>$B122="note"</formula>
    </cfRule>
  </conditionalFormatting>
  <conditionalFormatting sqref="C122">
    <cfRule type="expression" dxfId="706" priority="614" stopIfTrue="1">
      <formula>OR($B122="calculate", $B122="calculate_here")</formula>
    </cfRule>
  </conditionalFormatting>
  <conditionalFormatting sqref="C122">
    <cfRule type="expression" dxfId="705" priority="613" stopIfTrue="1">
      <formula>OR($B122="date", $B122="datetime")</formula>
    </cfRule>
  </conditionalFormatting>
  <conditionalFormatting sqref="C122">
    <cfRule type="expression" dxfId="704" priority="612" stopIfTrue="1">
      <formula>$B122="image"</formula>
    </cfRule>
  </conditionalFormatting>
  <conditionalFormatting sqref="C122">
    <cfRule type="expression" dxfId="703" priority="611" stopIfTrue="1">
      <formula>OR($B122="audio", $B122="video")</formula>
    </cfRule>
  </conditionalFormatting>
  <conditionalFormatting sqref="C122">
    <cfRule type="expression" dxfId="702" priority="600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701" priority="601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700" priority="602" stopIfTrue="1">
      <formula>$B122="decimal"</formula>
    </cfRule>
    <cfRule type="expression" dxfId="699" priority="603" stopIfTrue="1">
      <formula>$B122="text"</formula>
    </cfRule>
    <cfRule type="expression" dxfId="698" priority="604" stopIfTrue="1">
      <formula>$B122="end repeat"</formula>
    </cfRule>
    <cfRule type="expression" dxfId="697" priority="605" stopIfTrue="1">
      <formula>$B122="begin repeat"</formula>
    </cfRule>
    <cfRule type="expression" dxfId="696" priority="606" stopIfTrue="1">
      <formula>$B122="end group"</formula>
    </cfRule>
    <cfRule type="expression" dxfId="695" priority="607" stopIfTrue="1">
      <formula>$B122="begin group"</formula>
    </cfRule>
    <cfRule type="expression" dxfId="694" priority="608" stopIfTrue="1">
      <formula>OR($B122="geopoint", $B122="geoshape", $B122="geotrace")</formula>
    </cfRule>
    <cfRule type="expression" dxfId="693" priority="609" stopIfTrue="1">
      <formula>OR($B122="audio audit", $B122="text audit", $B122="speed violations count", $B122="speed violations list", $B122="speed violations audit")</formula>
    </cfRule>
    <cfRule type="expression" dxfId="692" priority="610" stopIfTrue="1">
      <formula>OR($B122="username", $B122="phonenumber", $B122="start", $B122="end", $B122="deviceid", $B122="subscriberid", $B122="simserial", $B122="caseid")</formula>
    </cfRule>
    <cfRule type="expression" dxfId="691" priority="616" stopIfTrue="1">
      <formula>$B122="integer"</formula>
    </cfRule>
  </conditionalFormatting>
  <conditionalFormatting sqref="C122">
    <cfRule type="expression" dxfId="690" priority="599" stopIfTrue="1">
      <formula>OR(AND(LEFT($B122, 14)="sensor_stream ", LEN($B122)&gt;14, NOT(ISNUMBER(SEARCH(" ", $B122, 15)))), AND(LEFT($B122, 17)="sensor_statistic ", LEN($B122)&gt;17, NOT(ISNUMBER(SEARCH(" ", $B122, 18)))))</formula>
    </cfRule>
  </conditionalFormatting>
  <conditionalFormatting sqref="D122">
    <cfRule type="expression" dxfId="689" priority="597" stopIfTrue="1">
      <formula>$B122="begin group"</formula>
    </cfRule>
  </conditionalFormatting>
  <conditionalFormatting sqref="D122">
    <cfRule type="expression" dxfId="688" priority="594" stopIfTrue="1">
      <formula>$B122="begin repeat"</formula>
    </cfRule>
  </conditionalFormatting>
  <conditionalFormatting sqref="D122">
    <cfRule type="expression" dxfId="687" priority="591" stopIfTrue="1">
      <formula>$B122="text"</formula>
    </cfRule>
  </conditionalFormatting>
  <conditionalFormatting sqref="D122">
    <cfRule type="expression" dxfId="686" priority="589" stopIfTrue="1">
      <formula>$B122="integer"</formula>
    </cfRule>
  </conditionalFormatting>
  <conditionalFormatting sqref="D122">
    <cfRule type="expression" dxfId="685" priority="587" stopIfTrue="1">
      <formula>$B122="decimal"</formula>
    </cfRule>
  </conditionalFormatting>
  <conditionalFormatting sqref="D122">
    <cfRule type="expression" dxfId="684" priority="585" stopIfTrue="1">
      <formula>OR(AND(LEFT($B122, 16)="select_multiple ", LEN($B122)&gt;16, NOT(ISNUMBER(SEARCH(" ", $B122, 17)))), AND(LEFT($B122, 11)="select_one ", LEN($B122)&gt;11, NOT(ISNUMBER(SEARCH(" ", $B122, 12)))))</formula>
    </cfRule>
  </conditionalFormatting>
  <conditionalFormatting sqref="D122">
    <cfRule type="expression" dxfId="683" priority="577" stopIfTrue="1">
      <formula>$B122="note"</formula>
    </cfRule>
    <cfRule type="expression" dxfId="682" priority="579" stopIfTrue="1">
      <formula>$B122="barcode"</formula>
    </cfRule>
    <cfRule type="expression" dxfId="681" priority="581" stopIfTrue="1">
      <formula>OR($B122="geopoint", $B122="geoshape", $B122="geotrace")</formula>
    </cfRule>
  </conditionalFormatting>
  <conditionalFormatting sqref="D122">
    <cfRule type="expression" dxfId="680" priority="574" stopIfTrue="1">
      <formula>OR($B122="date", $B122="datetime")</formula>
    </cfRule>
  </conditionalFormatting>
  <conditionalFormatting sqref="D122">
    <cfRule type="expression" dxfId="679" priority="572" stopIfTrue="1">
      <formula>$B122="image"</formula>
    </cfRule>
  </conditionalFormatting>
  <conditionalFormatting sqref="D122">
    <cfRule type="expression" dxfId="678" priority="570" stopIfTrue="1">
      <formula>OR($B122="audio", $B122="video")</formula>
    </cfRule>
  </conditionalFormatting>
  <conditionalFormatting sqref="D122">
    <cfRule type="expression" dxfId="677" priority="568" stopIfTrue="1">
      <formula>OR(AND(LEFT($B122, 14)="sensor_stream ", LEN($B122)&gt;14, NOT(ISNUMBER(SEARCH(" ", $B122, 15)))), AND(LEFT($B122, 17)="sensor_statistic ", LEN($B122)&gt;17, NOT(ISNUMBER(SEARCH(" ", $B122, 18)))))</formula>
    </cfRule>
    <cfRule type="expression" dxfId="676" priority="569" stopIfTrue="1">
      <formula>$B122="comments"</formula>
    </cfRule>
    <cfRule type="expression" dxfId="675" priority="571" stopIfTrue="1">
      <formula>OR($B122="audio", $B122="video")</formula>
    </cfRule>
    <cfRule type="expression" dxfId="674" priority="573" stopIfTrue="1">
      <formula>$B122="image"</formula>
    </cfRule>
    <cfRule type="expression" dxfId="673" priority="575" stopIfTrue="1">
      <formula>OR($B122="date", $B122="datetime")</formula>
    </cfRule>
    <cfRule type="expression" dxfId="672" priority="576" stopIfTrue="1">
      <formula>OR($B122="calculate", $B122="calculate_here")</formula>
    </cfRule>
    <cfRule type="expression" dxfId="671" priority="578" stopIfTrue="1">
      <formula>$B122="note"</formula>
    </cfRule>
    <cfRule type="expression" dxfId="670" priority="580" stopIfTrue="1">
      <formula>$B122="barcode"</formula>
    </cfRule>
    <cfRule type="expression" dxfId="669" priority="582" stopIfTrue="1">
      <formula>OR($B122="geopoint", $B122="geoshape", $B122="geotrace")</formula>
    </cfRule>
    <cfRule type="expression" dxfId="668" priority="583" stopIfTrue="1">
      <formula>OR($B122="audio audit", $B122="text audit", $B122="speed violations count", $B122="speed violations list", $B122="speed violations audit")</formula>
    </cfRule>
    <cfRule type="expression" dxfId="667" priority="584" stopIfTrue="1">
      <formula>OR($B122="username", $B122="phonenumber", $B122="start", $B122="end", $B122="deviceid", $B122="subscriberid", $B122="simserial", $B122="caseid")</formula>
    </cfRule>
    <cfRule type="expression" dxfId="666" priority="586" stopIfTrue="1">
      <formula>OR(AND(LEFT($B122, 16)="select_multiple ", LEN($B122)&gt;16, NOT(ISNUMBER(SEARCH(" ", $B122, 17)))), AND(LEFT($B122, 11)="select_one ", LEN($B122)&gt;11, NOT(ISNUMBER(SEARCH(" ", $B122, 12)))))</formula>
    </cfRule>
    <cfRule type="expression" dxfId="665" priority="588" stopIfTrue="1">
      <formula>$B122="decimal"</formula>
    </cfRule>
    <cfRule type="expression" dxfId="664" priority="590" stopIfTrue="1">
      <formula>$B122="integer"</formula>
    </cfRule>
    <cfRule type="expression" dxfId="663" priority="592" stopIfTrue="1">
      <formula>$B122="text"</formula>
    </cfRule>
    <cfRule type="expression" dxfId="662" priority="593" stopIfTrue="1">
      <formula>$B122="end repeat"</formula>
    </cfRule>
    <cfRule type="expression" dxfId="661" priority="595" stopIfTrue="1">
      <formula>$B122="begin repeat"</formula>
    </cfRule>
    <cfRule type="expression" dxfId="660" priority="596" stopIfTrue="1">
      <formula>$B122="end group"</formula>
    </cfRule>
    <cfRule type="expression" dxfId="659" priority="598" stopIfTrue="1">
      <formula>$B122="begin group"</formula>
    </cfRule>
  </conditionalFormatting>
  <conditionalFormatting sqref="D39">
    <cfRule type="expression" dxfId="658" priority="566" stopIfTrue="1">
      <formula>$B39="begin group"</formula>
    </cfRule>
  </conditionalFormatting>
  <conditionalFormatting sqref="D39">
    <cfRule type="expression" dxfId="657" priority="563" stopIfTrue="1">
      <formula>$B39="begin repeat"</formula>
    </cfRule>
  </conditionalFormatting>
  <conditionalFormatting sqref="D39">
    <cfRule type="expression" dxfId="656" priority="560" stopIfTrue="1">
      <formula>$B39="text"</formula>
    </cfRule>
  </conditionalFormatting>
  <conditionalFormatting sqref="D39">
    <cfRule type="expression" dxfId="655" priority="558" stopIfTrue="1">
      <formula>$B39="integer"</formula>
    </cfRule>
  </conditionalFormatting>
  <conditionalFormatting sqref="D39">
    <cfRule type="expression" dxfId="654" priority="556" stopIfTrue="1">
      <formula>$B39="decimal"</formula>
    </cfRule>
  </conditionalFormatting>
  <conditionalFormatting sqref="D39">
    <cfRule type="expression" dxfId="653" priority="554" stopIfTrue="1">
      <formula>OR(AND(LEFT($B39, 16)="select_multiple ", LEN($B39)&gt;16, NOT(ISNUMBER(SEARCH(" ", $B39, 17)))), AND(LEFT($B39, 11)="select_one ", LEN($B39)&gt;11, NOT(ISNUMBER(SEARCH(" ", $B39, 12)))))</formula>
    </cfRule>
  </conditionalFormatting>
  <conditionalFormatting sqref="D39">
    <cfRule type="expression" dxfId="652" priority="546" stopIfTrue="1">
      <formula>$B39="note"</formula>
    </cfRule>
    <cfRule type="expression" dxfId="651" priority="548" stopIfTrue="1">
      <formula>$B39="barcode"</formula>
    </cfRule>
    <cfRule type="expression" dxfId="650" priority="550" stopIfTrue="1">
      <formula>OR($B39="geopoint", $B39="geoshape", $B39="geotrace")</formula>
    </cfRule>
  </conditionalFormatting>
  <conditionalFormatting sqref="D39">
    <cfRule type="expression" dxfId="649" priority="543" stopIfTrue="1">
      <formula>OR($B39="date", $B39="datetime")</formula>
    </cfRule>
  </conditionalFormatting>
  <conditionalFormatting sqref="D39">
    <cfRule type="expression" dxfId="648" priority="541" stopIfTrue="1">
      <formula>$B39="image"</formula>
    </cfRule>
  </conditionalFormatting>
  <conditionalFormatting sqref="D39">
    <cfRule type="expression" dxfId="647" priority="539" stopIfTrue="1">
      <formula>OR($B39="audio", $B39="video")</formula>
    </cfRule>
  </conditionalFormatting>
  <conditionalFormatting sqref="D39">
    <cfRule type="expression" dxfId="646" priority="537" stopIfTrue="1">
      <formula>OR(AND(LEFT($B39, 14)="sensor_stream ", LEN($B39)&gt;14, NOT(ISNUMBER(SEARCH(" ", $B39, 15)))), AND(LEFT($B39, 17)="sensor_statistic ", LEN($B39)&gt;17, NOT(ISNUMBER(SEARCH(" ", $B39, 18)))))</formula>
    </cfRule>
    <cfRule type="expression" dxfId="645" priority="538" stopIfTrue="1">
      <formula>$B39="comments"</formula>
    </cfRule>
    <cfRule type="expression" dxfId="644" priority="540" stopIfTrue="1">
      <formula>OR($B39="audio", $B39="video")</formula>
    </cfRule>
    <cfRule type="expression" dxfId="643" priority="542" stopIfTrue="1">
      <formula>$B39="image"</formula>
    </cfRule>
    <cfRule type="expression" dxfId="642" priority="544" stopIfTrue="1">
      <formula>OR($B39="date", $B39="datetime")</formula>
    </cfRule>
    <cfRule type="expression" dxfId="641" priority="545" stopIfTrue="1">
      <formula>OR($B39="calculate", $B39="calculate_here")</formula>
    </cfRule>
    <cfRule type="expression" dxfId="640" priority="547" stopIfTrue="1">
      <formula>$B39="note"</formula>
    </cfRule>
    <cfRule type="expression" dxfId="639" priority="549" stopIfTrue="1">
      <formula>$B39="barcode"</formula>
    </cfRule>
    <cfRule type="expression" dxfId="638" priority="551" stopIfTrue="1">
      <formula>OR($B39="geopoint", $B39="geoshape", $B39="geotrace")</formula>
    </cfRule>
    <cfRule type="expression" dxfId="637" priority="552" stopIfTrue="1">
      <formula>OR($B39="audio audit", $B39="text audit", $B39="speed violations count", $B39="speed violations list", $B39="speed violations audit")</formula>
    </cfRule>
    <cfRule type="expression" dxfId="636" priority="553" stopIfTrue="1">
      <formula>OR($B39="username", $B39="phonenumber", $B39="start", $B39="end", $B39="deviceid", $B39="subscriberid", $B39="simserial", $B39="caseid")</formula>
    </cfRule>
    <cfRule type="expression" dxfId="635" priority="555" stopIfTrue="1">
      <formula>OR(AND(LEFT($B39, 16)="select_multiple ", LEN($B39)&gt;16, NOT(ISNUMBER(SEARCH(" ", $B39, 17)))), AND(LEFT($B39, 11)="select_one ", LEN($B39)&gt;11, NOT(ISNUMBER(SEARCH(" ", $B39, 12)))))</formula>
    </cfRule>
    <cfRule type="expression" dxfId="634" priority="557" stopIfTrue="1">
      <formula>$B39="decimal"</formula>
    </cfRule>
    <cfRule type="expression" dxfId="633" priority="559" stopIfTrue="1">
      <formula>$B39="integer"</formula>
    </cfRule>
    <cfRule type="expression" dxfId="632" priority="561" stopIfTrue="1">
      <formula>$B39="text"</formula>
    </cfRule>
    <cfRule type="expression" dxfId="631" priority="562" stopIfTrue="1">
      <formula>$B39="end repeat"</formula>
    </cfRule>
    <cfRule type="expression" dxfId="630" priority="564" stopIfTrue="1">
      <formula>$B39="begin repeat"</formula>
    </cfRule>
    <cfRule type="expression" dxfId="629" priority="565" stopIfTrue="1">
      <formula>$B39="end group"</formula>
    </cfRule>
    <cfRule type="expression" dxfId="628" priority="567" stopIfTrue="1">
      <formula>$B39="begin group"</formula>
    </cfRule>
  </conditionalFormatting>
  <conditionalFormatting sqref="D25">
    <cfRule type="expression" dxfId="627" priority="535" stopIfTrue="1">
      <formula>$B25="begin group"</formula>
    </cfRule>
  </conditionalFormatting>
  <conditionalFormatting sqref="D25">
    <cfRule type="expression" dxfId="626" priority="532" stopIfTrue="1">
      <formula>$B25="begin repeat"</formula>
    </cfRule>
  </conditionalFormatting>
  <conditionalFormatting sqref="D25">
    <cfRule type="expression" dxfId="625" priority="529" stopIfTrue="1">
      <formula>$B25="text"</formula>
    </cfRule>
  </conditionalFormatting>
  <conditionalFormatting sqref="D25">
    <cfRule type="expression" dxfId="624" priority="527" stopIfTrue="1">
      <formula>$B25="integer"</formula>
    </cfRule>
  </conditionalFormatting>
  <conditionalFormatting sqref="D25">
    <cfRule type="expression" dxfId="623" priority="525" stopIfTrue="1">
      <formula>$B25="decimal"</formula>
    </cfRule>
  </conditionalFormatting>
  <conditionalFormatting sqref="D25">
    <cfRule type="expression" dxfId="622" priority="523" stopIfTrue="1">
      <formula>OR(AND(LEFT($B25, 16)="select_multiple ", LEN($B25)&gt;16, NOT(ISNUMBER(SEARCH(" ", $B25, 17)))), AND(LEFT($B25, 11)="select_one ", LEN($B25)&gt;11, NOT(ISNUMBER(SEARCH(" ", $B25, 12)))))</formula>
    </cfRule>
  </conditionalFormatting>
  <conditionalFormatting sqref="D25">
    <cfRule type="expression" dxfId="621" priority="515" stopIfTrue="1">
      <formula>$B25="note"</formula>
    </cfRule>
    <cfRule type="expression" dxfId="620" priority="517" stopIfTrue="1">
      <formula>$B25="barcode"</formula>
    </cfRule>
    <cfRule type="expression" dxfId="619" priority="519" stopIfTrue="1">
      <formula>OR($B25="geopoint", $B25="geoshape", $B25="geotrace")</formula>
    </cfRule>
  </conditionalFormatting>
  <conditionalFormatting sqref="D25">
    <cfRule type="expression" dxfId="618" priority="512" stopIfTrue="1">
      <formula>OR($B25="date", $B25="datetime")</formula>
    </cfRule>
  </conditionalFormatting>
  <conditionalFormatting sqref="D25">
    <cfRule type="expression" dxfId="617" priority="510" stopIfTrue="1">
      <formula>$B25="image"</formula>
    </cfRule>
  </conditionalFormatting>
  <conditionalFormatting sqref="D25">
    <cfRule type="expression" dxfId="616" priority="508" stopIfTrue="1">
      <formula>OR($B25="audio", $B25="video")</formula>
    </cfRule>
  </conditionalFormatting>
  <conditionalFormatting sqref="D25">
    <cfRule type="expression" dxfId="615" priority="506" stopIfTrue="1">
      <formula>OR(AND(LEFT($B25, 14)="sensor_stream ", LEN($B25)&gt;14, NOT(ISNUMBER(SEARCH(" ", $B25, 15)))), AND(LEFT($B25, 17)="sensor_statistic ", LEN($B25)&gt;17, NOT(ISNUMBER(SEARCH(" ", $B25, 18)))))</formula>
    </cfRule>
    <cfRule type="expression" dxfId="614" priority="507" stopIfTrue="1">
      <formula>$B25="comments"</formula>
    </cfRule>
    <cfRule type="expression" dxfId="613" priority="509" stopIfTrue="1">
      <formula>OR($B25="audio", $B25="video")</formula>
    </cfRule>
    <cfRule type="expression" dxfId="612" priority="511" stopIfTrue="1">
      <formula>$B25="image"</formula>
    </cfRule>
    <cfRule type="expression" dxfId="611" priority="513" stopIfTrue="1">
      <formula>OR($B25="date", $B25="datetime")</formula>
    </cfRule>
    <cfRule type="expression" dxfId="610" priority="514" stopIfTrue="1">
      <formula>OR($B25="calculate", $B25="calculate_here")</formula>
    </cfRule>
    <cfRule type="expression" dxfId="609" priority="516" stopIfTrue="1">
      <formula>$B25="note"</formula>
    </cfRule>
    <cfRule type="expression" dxfId="608" priority="518" stopIfTrue="1">
      <formula>$B25="barcode"</formula>
    </cfRule>
    <cfRule type="expression" dxfId="607" priority="520" stopIfTrue="1">
      <formula>OR($B25="geopoint", $B25="geoshape", $B25="geotrace")</formula>
    </cfRule>
    <cfRule type="expression" dxfId="606" priority="521" stopIfTrue="1">
      <formula>OR($B25="audio audit", $B25="text audit", $B25="speed violations count", $B25="speed violations list", $B25="speed violations audit")</formula>
    </cfRule>
    <cfRule type="expression" dxfId="605" priority="522" stopIfTrue="1">
      <formula>OR($B25="username", $B25="phonenumber", $B25="start", $B25="end", $B25="deviceid", $B25="subscriberid", $B25="simserial", $B25="caseid")</formula>
    </cfRule>
    <cfRule type="expression" dxfId="604" priority="524" stopIfTrue="1">
      <formula>OR(AND(LEFT($B25, 16)="select_multiple ", LEN($B25)&gt;16, NOT(ISNUMBER(SEARCH(" ", $B25, 17)))), AND(LEFT($B25, 11)="select_one ", LEN($B25)&gt;11, NOT(ISNUMBER(SEARCH(" ", $B25, 12)))))</formula>
    </cfRule>
    <cfRule type="expression" dxfId="603" priority="526" stopIfTrue="1">
      <formula>$B25="decimal"</formula>
    </cfRule>
    <cfRule type="expression" dxfId="602" priority="528" stopIfTrue="1">
      <formula>$B25="integer"</formula>
    </cfRule>
    <cfRule type="expression" dxfId="601" priority="530" stopIfTrue="1">
      <formula>$B25="text"</formula>
    </cfRule>
    <cfRule type="expression" dxfId="600" priority="531" stopIfTrue="1">
      <formula>$B25="end repeat"</formula>
    </cfRule>
    <cfRule type="expression" dxfId="599" priority="533" stopIfTrue="1">
      <formula>$B25="begin repeat"</formula>
    </cfRule>
    <cfRule type="expression" dxfId="598" priority="534" stopIfTrue="1">
      <formula>$B25="end group"</formula>
    </cfRule>
    <cfRule type="expression" dxfId="597" priority="536" stopIfTrue="1">
      <formula>$B25="begin group"</formula>
    </cfRule>
  </conditionalFormatting>
  <conditionalFormatting sqref="E92">
    <cfRule type="expression" dxfId="596" priority="500" stopIfTrue="1">
      <formula>$B92="text"</formula>
    </cfRule>
  </conditionalFormatting>
  <conditionalFormatting sqref="E92">
    <cfRule type="expression" dxfId="595" priority="498" stopIfTrue="1">
      <formula>$B92="integer"</formula>
    </cfRule>
  </conditionalFormatting>
  <conditionalFormatting sqref="E92">
    <cfRule type="expression" dxfId="594" priority="496" stopIfTrue="1">
      <formula>$B92="decimal"</formula>
    </cfRule>
  </conditionalFormatting>
  <conditionalFormatting sqref="E92">
    <cfRule type="expression" dxfId="593" priority="484" stopIfTrue="1">
      <formula>OR(AND(LEFT($B92, 14)="sensor_stream ", LEN($B92)&gt;14, NOT(ISNUMBER(SEARCH(" ", $B92, 15)))), AND(LEFT($B92, 17)="sensor_statistic ", LEN($B92)&gt;17, NOT(ISNUMBER(SEARCH(" ", $B92, 18)))))</formula>
    </cfRule>
    <cfRule type="expression" dxfId="592" priority="485" stopIfTrue="1">
      <formula>$B92="comments"</formula>
    </cfRule>
    <cfRule type="expression" dxfId="591" priority="486" stopIfTrue="1">
      <formula>OR($B92="audio", $B92="video")</formula>
    </cfRule>
    <cfRule type="expression" dxfId="590" priority="487" stopIfTrue="1">
      <formula>$B92="image"</formula>
    </cfRule>
    <cfRule type="expression" dxfId="589" priority="488" stopIfTrue="1">
      <formula>OR($B92="date", $B92="datetime")</formula>
    </cfRule>
    <cfRule type="expression" dxfId="588" priority="489" stopIfTrue="1">
      <formula>OR($B92="calculate", $B92="calculate_here")</formula>
    </cfRule>
    <cfRule type="expression" dxfId="587" priority="490" stopIfTrue="1">
      <formula>$B92="note"</formula>
    </cfRule>
    <cfRule type="expression" dxfId="586" priority="491" stopIfTrue="1">
      <formula>$B92="barcode"</formula>
    </cfRule>
    <cfRule type="expression" dxfId="585" priority="492" stopIfTrue="1">
      <formula>OR($B92="geopoint", $B92="geoshape", $B92="geotrace")</formula>
    </cfRule>
    <cfRule type="expression" dxfId="584" priority="493" stopIfTrue="1">
      <formula>OR($B92="audio audit", $B92="text audit", $B92="speed violations count", $B92="speed violations list", $B92="speed violations audit")</formula>
    </cfRule>
    <cfRule type="expression" dxfId="583" priority="494" stopIfTrue="1">
      <formula>OR($B92="username", $B92="phonenumber", $B92="start", $B92="end", $B92="deviceid", $B92="subscriberid", $B92="simserial", $B92="caseid")</formula>
    </cfRule>
    <cfRule type="expression" dxfId="582" priority="495" stopIfTrue="1">
      <formula>OR(AND(LEFT($B92, 16)="select_multiple ", LEN($B92)&gt;16, NOT(ISNUMBER(SEARCH(" ", $B92, 17)))), AND(LEFT($B92, 11)="select_one ", LEN($B92)&gt;11, NOT(ISNUMBER(SEARCH(" ", $B92, 12)))))</formula>
    </cfRule>
    <cfRule type="expression" dxfId="581" priority="497" stopIfTrue="1">
      <formula>$B92="decimal"</formula>
    </cfRule>
    <cfRule type="expression" dxfId="580" priority="499" stopIfTrue="1">
      <formula>$B92="integer"</formula>
    </cfRule>
    <cfRule type="expression" dxfId="579" priority="501" stopIfTrue="1">
      <formula>$B92="text"</formula>
    </cfRule>
    <cfRule type="expression" dxfId="578" priority="502" stopIfTrue="1">
      <formula>$B92="end repeat"</formula>
    </cfRule>
    <cfRule type="expression" dxfId="577" priority="503" stopIfTrue="1">
      <formula>$B92="begin repeat"</formula>
    </cfRule>
    <cfRule type="expression" dxfId="576" priority="504" stopIfTrue="1">
      <formula>$B92="end group"</formula>
    </cfRule>
    <cfRule type="expression" dxfId="575" priority="505" stopIfTrue="1">
      <formula>$B92="begin group"</formula>
    </cfRule>
  </conditionalFormatting>
  <conditionalFormatting sqref="E93">
    <cfRule type="expression" dxfId="574" priority="478" stopIfTrue="1">
      <formula>$B93="text"</formula>
    </cfRule>
  </conditionalFormatting>
  <conditionalFormatting sqref="E93">
    <cfRule type="expression" dxfId="573" priority="476" stopIfTrue="1">
      <formula>$B93="integer"</formula>
    </cfRule>
  </conditionalFormatting>
  <conditionalFormatting sqref="E93">
    <cfRule type="expression" dxfId="572" priority="474" stopIfTrue="1">
      <formula>$B93="decimal"</formula>
    </cfRule>
  </conditionalFormatting>
  <conditionalFormatting sqref="E93">
    <cfRule type="expression" dxfId="571" priority="462" stopIfTrue="1">
      <formula>OR(AND(LEFT($B93, 14)="sensor_stream ", LEN($B93)&gt;14, NOT(ISNUMBER(SEARCH(" ", $B93, 15)))), AND(LEFT($B93, 17)="sensor_statistic ", LEN($B93)&gt;17, NOT(ISNUMBER(SEARCH(" ", $B93, 18)))))</formula>
    </cfRule>
    <cfRule type="expression" dxfId="570" priority="463" stopIfTrue="1">
      <formula>$B93="comments"</formula>
    </cfRule>
    <cfRule type="expression" dxfId="569" priority="464" stopIfTrue="1">
      <formula>OR($B93="audio", $B93="video")</formula>
    </cfRule>
    <cfRule type="expression" dxfId="568" priority="465" stopIfTrue="1">
      <formula>$B93="image"</formula>
    </cfRule>
    <cfRule type="expression" dxfId="567" priority="466" stopIfTrue="1">
      <formula>OR($B93="date", $B93="datetime")</formula>
    </cfRule>
    <cfRule type="expression" dxfId="566" priority="467" stopIfTrue="1">
      <formula>OR($B93="calculate", $B93="calculate_here")</formula>
    </cfRule>
    <cfRule type="expression" dxfId="565" priority="468" stopIfTrue="1">
      <formula>$B93="note"</formula>
    </cfRule>
    <cfRule type="expression" dxfId="564" priority="469" stopIfTrue="1">
      <formula>$B93="barcode"</formula>
    </cfRule>
    <cfRule type="expression" dxfId="563" priority="470" stopIfTrue="1">
      <formula>OR($B93="geopoint", $B93="geoshape", $B93="geotrace")</formula>
    </cfRule>
    <cfRule type="expression" dxfId="562" priority="471" stopIfTrue="1">
      <formula>OR($B93="audio audit", $B93="text audit", $B93="speed violations count", $B93="speed violations list", $B93="speed violations audit")</formula>
    </cfRule>
    <cfRule type="expression" dxfId="561" priority="472" stopIfTrue="1">
      <formula>OR($B93="username", $B93="phonenumber", $B93="start", $B93="end", $B93="deviceid", $B93="subscriberid", $B93="simserial", $B93="caseid")</formula>
    </cfRule>
    <cfRule type="expression" dxfId="560" priority="473" stopIfTrue="1">
      <formula>OR(AND(LEFT($B93, 16)="select_multiple ", LEN($B93)&gt;16, NOT(ISNUMBER(SEARCH(" ", $B93, 17)))), AND(LEFT($B93, 11)="select_one ", LEN($B93)&gt;11, NOT(ISNUMBER(SEARCH(" ", $B93, 12)))))</formula>
    </cfRule>
    <cfRule type="expression" dxfId="559" priority="475" stopIfTrue="1">
      <formula>$B93="decimal"</formula>
    </cfRule>
    <cfRule type="expression" dxfId="558" priority="477" stopIfTrue="1">
      <formula>$B93="integer"</formula>
    </cfRule>
    <cfRule type="expression" dxfId="557" priority="479" stopIfTrue="1">
      <formula>$B93="text"</formula>
    </cfRule>
    <cfRule type="expression" dxfId="556" priority="480" stopIfTrue="1">
      <formula>$B93="end repeat"</formula>
    </cfRule>
    <cfRule type="expression" dxfId="555" priority="481" stopIfTrue="1">
      <formula>$B93="begin repeat"</formula>
    </cfRule>
    <cfRule type="expression" dxfId="554" priority="482" stopIfTrue="1">
      <formula>$B93="end group"</formula>
    </cfRule>
    <cfRule type="expression" dxfId="553" priority="483" stopIfTrue="1">
      <formula>$B93="begin group"</formula>
    </cfRule>
  </conditionalFormatting>
  <conditionalFormatting sqref="E95:E96">
    <cfRule type="expression" dxfId="552" priority="434" stopIfTrue="1">
      <formula>$B95="text"</formula>
    </cfRule>
  </conditionalFormatting>
  <conditionalFormatting sqref="E95:E96">
    <cfRule type="expression" dxfId="551" priority="432" stopIfTrue="1">
      <formula>$B95="integer"</formula>
    </cfRule>
  </conditionalFormatting>
  <conditionalFormatting sqref="E95:E96">
    <cfRule type="expression" dxfId="550" priority="430" stopIfTrue="1">
      <formula>$B95="decimal"</formula>
    </cfRule>
  </conditionalFormatting>
  <conditionalFormatting sqref="E95:E96">
    <cfRule type="expression" dxfId="549" priority="418" stopIfTrue="1">
      <formula>OR(AND(LEFT($B95, 14)="sensor_stream ", LEN($B95)&gt;14, NOT(ISNUMBER(SEARCH(" ", $B95, 15)))), AND(LEFT($B95, 17)="sensor_statistic ", LEN($B95)&gt;17, NOT(ISNUMBER(SEARCH(" ", $B95, 18)))))</formula>
    </cfRule>
    <cfRule type="expression" dxfId="548" priority="419" stopIfTrue="1">
      <formula>$B95="comments"</formula>
    </cfRule>
    <cfRule type="expression" dxfId="547" priority="420" stopIfTrue="1">
      <formula>OR($B95="audio", $B95="video")</formula>
    </cfRule>
    <cfRule type="expression" dxfId="546" priority="421" stopIfTrue="1">
      <formula>$B95="image"</formula>
    </cfRule>
    <cfRule type="expression" dxfId="545" priority="422" stopIfTrue="1">
      <formula>OR($B95="date", $B95="datetime")</formula>
    </cfRule>
    <cfRule type="expression" dxfId="544" priority="423" stopIfTrue="1">
      <formula>OR($B95="calculate", $B95="calculate_here")</formula>
    </cfRule>
    <cfRule type="expression" dxfId="543" priority="424" stopIfTrue="1">
      <formula>$B95="note"</formula>
    </cfRule>
    <cfRule type="expression" dxfId="542" priority="425" stopIfTrue="1">
      <formula>$B95="barcode"</formula>
    </cfRule>
    <cfRule type="expression" dxfId="541" priority="426" stopIfTrue="1">
      <formula>OR($B95="geopoint", $B95="geoshape", $B95="geotrace")</formula>
    </cfRule>
    <cfRule type="expression" dxfId="540" priority="427" stopIfTrue="1">
      <formula>OR($B95="audio audit", $B95="text audit", $B95="speed violations count", $B95="speed violations list", $B95="speed violations audit")</formula>
    </cfRule>
    <cfRule type="expression" dxfId="539" priority="428" stopIfTrue="1">
      <formula>OR($B95="username", $B95="phonenumber", $B95="start", $B95="end", $B95="deviceid", $B95="subscriberid", $B95="simserial", $B95="caseid")</formula>
    </cfRule>
    <cfRule type="expression" dxfId="538" priority="429" stopIfTrue="1">
      <formula>OR(AND(LEFT($B95, 16)="select_multiple ", LEN($B95)&gt;16, NOT(ISNUMBER(SEARCH(" ", $B95, 17)))), AND(LEFT($B95, 11)="select_one ", LEN($B95)&gt;11, NOT(ISNUMBER(SEARCH(" ", $B95, 12)))))</formula>
    </cfRule>
    <cfRule type="expression" dxfId="537" priority="431" stopIfTrue="1">
      <formula>$B95="decimal"</formula>
    </cfRule>
    <cfRule type="expression" dxfId="536" priority="433" stopIfTrue="1">
      <formula>$B95="integer"</formula>
    </cfRule>
    <cfRule type="expression" dxfId="535" priority="435" stopIfTrue="1">
      <formula>$B95="text"</formula>
    </cfRule>
    <cfRule type="expression" dxfId="534" priority="436" stopIfTrue="1">
      <formula>$B95="end repeat"</formula>
    </cfRule>
    <cfRule type="expression" dxfId="533" priority="437" stopIfTrue="1">
      <formula>$B95="begin repeat"</formula>
    </cfRule>
    <cfRule type="expression" dxfId="532" priority="438" stopIfTrue="1">
      <formula>$B95="end group"</formula>
    </cfRule>
    <cfRule type="expression" dxfId="531" priority="439" stopIfTrue="1">
      <formula>$B95="begin group"</formula>
    </cfRule>
  </conditionalFormatting>
  <conditionalFormatting sqref="E85">
    <cfRule type="expression" dxfId="530" priority="412" stopIfTrue="1">
      <formula>$B85="text"</formula>
    </cfRule>
  </conditionalFormatting>
  <conditionalFormatting sqref="E85">
    <cfRule type="expression" dxfId="529" priority="410" stopIfTrue="1">
      <formula>$B85="integer"</formula>
    </cfRule>
  </conditionalFormatting>
  <conditionalFormatting sqref="E85">
    <cfRule type="expression" dxfId="528" priority="408" stopIfTrue="1">
      <formula>$B85="decimal"</formula>
    </cfRule>
  </conditionalFormatting>
  <conditionalFormatting sqref="E85">
    <cfRule type="expression" dxfId="527" priority="396" stopIfTrue="1">
      <formula>OR(AND(LEFT($B85, 14)="sensor_stream ", LEN($B85)&gt;14, NOT(ISNUMBER(SEARCH(" ", $B85, 15)))), AND(LEFT($B85, 17)="sensor_statistic ", LEN($B85)&gt;17, NOT(ISNUMBER(SEARCH(" ", $B85, 18)))))</formula>
    </cfRule>
    <cfRule type="expression" dxfId="526" priority="397" stopIfTrue="1">
      <formula>$B85="comments"</formula>
    </cfRule>
    <cfRule type="expression" dxfId="525" priority="398" stopIfTrue="1">
      <formula>OR($B85="audio", $B85="video")</formula>
    </cfRule>
    <cfRule type="expression" dxfId="524" priority="399" stopIfTrue="1">
      <formula>$B85="image"</formula>
    </cfRule>
    <cfRule type="expression" dxfId="523" priority="400" stopIfTrue="1">
      <formula>OR($B85="date", $B85="datetime")</formula>
    </cfRule>
    <cfRule type="expression" dxfId="522" priority="401" stopIfTrue="1">
      <formula>OR($B85="calculate", $B85="calculate_here")</formula>
    </cfRule>
    <cfRule type="expression" dxfId="521" priority="402" stopIfTrue="1">
      <formula>$B85="note"</formula>
    </cfRule>
    <cfRule type="expression" dxfId="520" priority="403" stopIfTrue="1">
      <formula>$B85="barcode"</formula>
    </cfRule>
    <cfRule type="expression" dxfId="519" priority="404" stopIfTrue="1">
      <formula>OR($B85="geopoint", $B85="geoshape", $B85="geotrace")</formula>
    </cfRule>
    <cfRule type="expression" dxfId="518" priority="405" stopIfTrue="1">
      <formula>OR($B85="audio audit", $B85="text audit", $B85="speed violations count", $B85="speed violations list", $B85="speed violations audit")</formula>
    </cfRule>
    <cfRule type="expression" dxfId="517" priority="406" stopIfTrue="1">
      <formula>OR($B85="username", $B85="phonenumber", $B85="start", $B85="end", $B85="deviceid", $B85="subscriberid", $B85="simserial", $B85="caseid")</formula>
    </cfRule>
    <cfRule type="expression" dxfId="516" priority="407" stopIfTrue="1">
      <formula>OR(AND(LEFT($B85, 16)="select_multiple ", LEN($B85)&gt;16, NOT(ISNUMBER(SEARCH(" ", $B85, 17)))), AND(LEFT($B85, 11)="select_one ", LEN($B85)&gt;11, NOT(ISNUMBER(SEARCH(" ", $B85, 12)))))</formula>
    </cfRule>
    <cfRule type="expression" dxfId="515" priority="409" stopIfTrue="1">
      <formula>$B85="decimal"</formula>
    </cfRule>
    <cfRule type="expression" dxfId="514" priority="411" stopIfTrue="1">
      <formula>$B85="integer"</formula>
    </cfRule>
    <cfRule type="expression" dxfId="513" priority="413" stopIfTrue="1">
      <formula>$B85="text"</formula>
    </cfRule>
    <cfRule type="expression" dxfId="512" priority="414" stopIfTrue="1">
      <formula>$B85="end repeat"</formula>
    </cfRule>
    <cfRule type="expression" dxfId="511" priority="415" stopIfTrue="1">
      <formula>$B85="begin repeat"</formula>
    </cfRule>
    <cfRule type="expression" dxfId="510" priority="416" stopIfTrue="1">
      <formula>$B85="end group"</formula>
    </cfRule>
    <cfRule type="expression" dxfId="509" priority="417" stopIfTrue="1">
      <formula>$B85="begin group"</formula>
    </cfRule>
  </conditionalFormatting>
  <conditionalFormatting sqref="H96">
    <cfRule type="expression" dxfId="508" priority="395" stopIfTrue="1">
      <formula>$B96="integer"</formula>
    </cfRule>
  </conditionalFormatting>
  <conditionalFormatting sqref="H96">
    <cfRule type="expression" dxfId="507" priority="394" stopIfTrue="1">
      <formula>$B96="decimal"</formula>
    </cfRule>
  </conditionalFormatting>
  <conditionalFormatting sqref="H96">
    <cfRule type="expression" dxfId="506" priority="375" stopIfTrue="1">
      <formula>OR(AND(LEFT($B96, 14)="sensor_stream ", LEN($B96)&gt;14, NOT(ISNUMBER(SEARCH(" ", $B96, 15)))), AND(LEFT($B96, 17)="sensor_statistic ", LEN($B96)&gt;17, NOT(ISNUMBER(SEARCH(" ", $B96, 18)))))</formula>
    </cfRule>
    <cfRule type="expression" dxfId="505" priority="376" stopIfTrue="1">
      <formula>$B96="comments"</formula>
    </cfRule>
    <cfRule type="expression" dxfId="504" priority="377" stopIfTrue="1">
      <formula>OR($B96="audio", $B96="video")</formula>
    </cfRule>
    <cfRule type="expression" dxfId="503" priority="378" stopIfTrue="1">
      <formula>$B96="image"</formula>
    </cfRule>
    <cfRule type="expression" dxfId="502" priority="379" stopIfTrue="1">
      <formula>OR($B96="date", $B96="datetime")</formula>
    </cfRule>
    <cfRule type="expression" dxfId="501" priority="380" stopIfTrue="1">
      <formula>OR($B96="calculate", $B96="calculate_here")</formula>
    </cfRule>
    <cfRule type="expression" dxfId="500" priority="381" stopIfTrue="1">
      <formula>$B96="note"</formula>
    </cfRule>
    <cfRule type="expression" dxfId="499" priority="382" stopIfTrue="1">
      <formula>$B96="barcode"</formula>
    </cfRule>
    <cfRule type="expression" dxfId="498" priority="383" stopIfTrue="1">
      <formula>OR($B96="geopoint", $B96="geoshape", $B96="geotrace")</formula>
    </cfRule>
    <cfRule type="expression" dxfId="497" priority="384" stopIfTrue="1">
      <formula>OR($B96="audio audit", $B96="text audit", $B96="speed violations count", $B96="speed violations list", $B96="speed violations audit")</formula>
    </cfRule>
    <cfRule type="expression" dxfId="496" priority="385" stopIfTrue="1">
      <formula>OR($B96="username", $B96="phonenumber", $B96="start", $B96="end", $B96="deviceid", $B96="subscriberid", $B96="simserial", $B96="caseid")</formula>
    </cfRule>
    <cfRule type="expression" dxfId="495" priority="386" stopIfTrue="1">
      <formula>OR(AND(LEFT($B96, 16)="select_multiple ", LEN($B96)&gt;16, NOT(ISNUMBER(SEARCH(" ", $B96, 17)))), AND(LEFT($B96, 11)="select_one ", LEN($B96)&gt;11, NOT(ISNUMBER(SEARCH(" ", $B96, 12)))))</formula>
    </cfRule>
    <cfRule type="expression" dxfId="494" priority="387" stopIfTrue="1">
      <formula>$B96="decimal"</formula>
    </cfRule>
    <cfRule type="expression" dxfId="493" priority="388" stopIfTrue="1">
      <formula>$B96="integer"</formula>
    </cfRule>
    <cfRule type="expression" dxfId="492" priority="389" stopIfTrue="1">
      <formula>$B96="text"</formula>
    </cfRule>
    <cfRule type="expression" dxfId="491" priority="390" stopIfTrue="1">
      <formula>$B96="end repeat"</formula>
    </cfRule>
    <cfRule type="expression" dxfId="490" priority="391" stopIfTrue="1">
      <formula>$B96="begin repeat"</formula>
    </cfRule>
    <cfRule type="expression" dxfId="489" priority="392" stopIfTrue="1">
      <formula>$B96="end group"</formula>
    </cfRule>
    <cfRule type="expression" dxfId="488" priority="393" stopIfTrue="1">
      <formula>$B96="begin group"</formula>
    </cfRule>
  </conditionalFormatting>
  <conditionalFormatting sqref="E99">
    <cfRule type="expression" dxfId="487" priority="369" stopIfTrue="1">
      <formula>$B99="text"</formula>
    </cfRule>
  </conditionalFormatting>
  <conditionalFormatting sqref="E99">
    <cfRule type="expression" dxfId="486" priority="367" stopIfTrue="1">
      <formula>$B99="integer"</formula>
    </cfRule>
  </conditionalFormatting>
  <conditionalFormatting sqref="E99">
    <cfRule type="expression" dxfId="485" priority="365" stopIfTrue="1">
      <formula>$B99="decimal"</formula>
    </cfRule>
  </conditionalFormatting>
  <conditionalFormatting sqref="E99">
    <cfRule type="expression" dxfId="484" priority="353" stopIfTrue="1">
      <formula>OR(AND(LEFT($B99, 14)="sensor_stream ", LEN($B99)&gt;14, NOT(ISNUMBER(SEARCH(" ", $B99, 15)))), AND(LEFT($B99, 17)="sensor_statistic ", LEN($B99)&gt;17, NOT(ISNUMBER(SEARCH(" ", $B99, 18)))))</formula>
    </cfRule>
    <cfRule type="expression" dxfId="483" priority="354" stopIfTrue="1">
      <formula>$B99="comments"</formula>
    </cfRule>
    <cfRule type="expression" dxfId="482" priority="355" stopIfTrue="1">
      <formula>OR($B99="audio", $B99="video")</formula>
    </cfRule>
    <cfRule type="expression" dxfId="481" priority="356" stopIfTrue="1">
      <formula>$B99="image"</formula>
    </cfRule>
    <cfRule type="expression" dxfId="480" priority="357" stopIfTrue="1">
      <formula>OR($B99="date", $B99="datetime")</formula>
    </cfRule>
    <cfRule type="expression" dxfId="479" priority="358" stopIfTrue="1">
      <formula>OR($B99="calculate", $B99="calculate_here")</formula>
    </cfRule>
    <cfRule type="expression" dxfId="478" priority="359" stopIfTrue="1">
      <formula>$B99="note"</formula>
    </cfRule>
    <cfRule type="expression" dxfId="477" priority="360" stopIfTrue="1">
      <formula>$B99="barcode"</formula>
    </cfRule>
    <cfRule type="expression" dxfId="476" priority="361" stopIfTrue="1">
      <formula>OR($B99="geopoint", $B99="geoshape", $B99="geotrace")</formula>
    </cfRule>
    <cfRule type="expression" dxfId="475" priority="362" stopIfTrue="1">
      <formula>OR($B99="audio audit", $B99="text audit", $B99="speed violations count", $B99="speed violations list", $B99="speed violations audit")</formula>
    </cfRule>
    <cfRule type="expression" dxfId="474" priority="363" stopIfTrue="1">
      <formula>OR($B99="username", $B99="phonenumber", $B99="start", $B99="end", $B99="deviceid", $B99="subscriberid", $B99="simserial", $B99="caseid")</formula>
    </cfRule>
    <cfRule type="expression" dxfId="473" priority="364" stopIfTrue="1">
      <formula>OR(AND(LEFT($B99, 16)="select_multiple ", LEN($B99)&gt;16, NOT(ISNUMBER(SEARCH(" ", $B99, 17)))), AND(LEFT($B99, 11)="select_one ", LEN($B99)&gt;11, NOT(ISNUMBER(SEARCH(" ", $B99, 12)))))</formula>
    </cfRule>
    <cfRule type="expression" dxfId="472" priority="366" stopIfTrue="1">
      <formula>$B99="decimal"</formula>
    </cfRule>
    <cfRule type="expression" dxfId="471" priority="368" stopIfTrue="1">
      <formula>$B99="integer"</formula>
    </cfRule>
    <cfRule type="expression" dxfId="470" priority="370" stopIfTrue="1">
      <formula>$B99="text"</formula>
    </cfRule>
    <cfRule type="expression" dxfId="469" priority="371" stopIfTrue="1">
      <formula>$B99="end repeat"</formula>
    </cfRule>
    <cfRule type="expression" dxfId="468" priority="372" stopIfTrue="1">
      <formula>$B99="begin repeat"</formula>
    </cfRule>
    <cfRule type="expression" dxfId="467" priority="373" stopIfTrue="1">
      <formula>$B99="end group"</formula>
    </cfRule>
    <cfRule type="expression" dxfId="466" priority="374" stopIfTrue="1">
      <formula>$B99="begin group"</formula>
    </cfRule>
  </conditionalFormatting>
  <conditionalFormatting sqref="E98">
    <cfRule type="expression" dxfId="465" priority="347" stopIfTrue="1">
      <formula>$B98="text"</formula>
    </cfRule>
  </conditionalFormatting>
  <conditionalFormatting sqref="E98">
    <cfRule type="expression" dxfId="464" priority="345" stopIfTrue="1">
      <formula>$B98="integer"</formula>
    </cfRule>
  </conditionalFormatting>
  <conditionalFormatting sqref="E98">
    <cfRule type="expression" dxfId="463" priority="343" stopIfTrue="1">
      <formula>$B98="decimal"</formula>
    </cfRule>
  </conditionalFormatting>
  <conditionalFormatting sqref="E98">
    <cfRule type="expression" dxfId="462" priority="331" stopIfTrue="1">
      <formula>OR(AND(LEFT($B98, 14)="sensor_stream ", LEN($B98)&gt;14, NOT(ISNUMBER(SEARCH(" ", $B98, 15)))), AND(LEFT($B98, 17)="sensor_statistic ", LEN($B98)&gt;17, NOT(ISNUMBER(SEARCH(" ", $B98, 18)))))</formula>
    </cfRule>
    <cfRule type="expression" dxfId="461" priority="332" stopIfTrue="1">
      <formula>$B98="comments"</formula>
    </cfRule>
    <cfRule type="expression" dxfId="460" priority="333" stopIfTrue="1">
      <formula>OR($B98="audio", $B98="video")</formula>
    </cfRule>
    <cfRule type="expression" dxfId="459" priority="334" stopIfTrue="1">
      <formula>$B98="image"</formula>
    </cfRule>
    <cfRule type="expression" dxfId="458" priority="335" stopIfTrue="1">
      <formula>OR($B98="date", $B98="datetime")</formula>
    </cfRule>
    <cfRule type="expression" dxfId="457" priority="336" stopIfTrue="1">
      <formula>OR($B98="calculate", $B98="calculate_here")</formula>
    </cfRule>
    <cfRule type="expression" dxfId="456" priority="337" stopIfTrue="1">
      <formula>$B98="note"</formula>
    </cfRule>
    <cfRule type="expression" dxfId="455" priority="338" stopIfTrue="1">
      <formula>$B98="barcode"</formula>
    </cfRule>
    <cfRule type="expression" dxfId="454" priority="339" stopIfTrue="1">
      <formula>OR($B98="geopoint", $B98="geoshape", $B98="geotrace")</formula>
    </cfRule>
    <cfRule type="expression" dxfId="453" priority="340" stopIfTrue="1">
      <formula>OR($B98="audio audit", $B98="text audit", $B98="speed violations count", $B98="speed violations list", $B98="speed violations audit")</formula>
    </cfRule>
    <cfRule type="expression" dxfId="452" priority="341" stopIfTrue="1">
      <formula>OR($B98="username", $B98="phonenumber", $B98="start", $B98="end", $B98="deviceid", $B98="subscriberid", $B98="simserial", $B98="caseid")</formula>
    </cfRule>
    <cfRule type="expression" dxfId="451" priority="342" stopIfTrue="1">
      <formula>OR(AND(LEFT($B98, 16)="select_multiple ", LEN($B98)&gt;16, NOT(ISNUMBER(SEARCH(" ", $B98, 17)))), AND(LEFT($B98, 11)="select_one ", LEN($B98)&gt;11, NOT(ISNUMBER(SEARCH(" ", $B98, 12)))))</formula>
    </cfRule>
    <cfRule type="expression" dxfId="450" priority="344" stopIfTrue="1">
      <formula>$B98="decimal"</formula>
    </cfRule>
    <cfRule type="expression" dxfId="449" priority="346" stopIfTrue="1">
      <formula>$B98="integer"</formula>
    </cfRule>
    <cfRule type="expression" dxfId="448" priority="348" stopIfTrue="1">
      <formula>$B98="text"</formula>
    </cfRule>
    <cfRule type="expression" dxfId="447" priority="349" stopIfTrue="1">
      <formula>$B98="end repeat"</formula>
    </cfRule>
    <cfRule type="expression" dxfId="446" priority="350" stopIfTrue="1">
      <formula>$B98="begin repeat"</formula>
    </cfRule>
    <cfRule type="expression" dxfId="445" priority="351" stopIfTrue="1">
      <formula>$B98="end group"</formula>
    </cfRule>
    <cfRule type="expression" dxfId="444" priority="352" stopIfTrue="1">
      <formula>$B98="begin group"</formula>
    </cfRule>
  </conditionalFormatting>
  <conditionalFormatting sqref="E101">
    <cfRule type="expression" dxfId="443" priority="325" stopIfTrue="1">
      <formula>$B101="text"</formula>
    </cfRule>
  </conditionalFormatting>
  <conditionalFormatting sqref="E101">
    <cfRule type="expression" dxfId="442" priority="323" stopIfTrue="1">
      <formula>$B101="integer"</formula>
    </cfRule>
  </conditionalFormatting>
  <conditionalFormatting sqref="E101">
    <cfRule type="expression" dxfId="441" priority="321" stopIfTrue="1">
      <formula>$B101="decimal"</formula>
    </cfRule>
  </conditionalFormatting>
  <conditionalFormatting sqref="E101">
    <cfRule type="expression" dxfId="440" priority="309" stopIfTrue="1">
      <formula>OR(AND(LEFT($B101, 14)="sensor_stream ", LEN($B101)&gt;14, NOT(ISNUMBER(SEARCH(" ", $B101, 15)))), AND(LEFT($B101, 17)="sensor_statistic ", LEN($B101)&gt;17, NOT(ISNUMBER(SEARCH(" ", $B101, 18)))))</formula>
    </cfRule>
    <cfRule type="expression" dxfId="439" priority="310" stopIfTrue="1">
      <formula>$B101="comments"</formula>
    </cfRule>
    <cfRule type="expression" dxfId="438" priority="311" stopIfTrue="1">
      <formula>OR($B101="audio", $B101="video")</formula>
    </cfRule>
    <cfRule type="expression" dxfId="437" priority="312" stopIfTrue="1">
      <formula>$B101="image"</formula>
    </cfRule>
    <cfRule type="expression" dxfId="436" priority="313" stopIfTrue="1">
      <formula>OR($B101="date", $B101="datetime")</formula>
    </cfRule>
    <cfRule type="expression" dxfId="435" priority="314" stopIfTrue="1">
      <formula>OR($B101="calculate", $B101="calculate_here")</formula>
    </cfRule>
    <cfRule type="expression" dxfId="434" priority="315" stopIfTrue="1">
      <formula>$B101="note"</formula>
    </cfRule>
    <cfRule type="expression" dxfId="433" priority="316" stopIfTrue="1">
      <formula>$B101="barcode"</formula>
    </cfRule>
    <cfRule type="expression" dxfId="432" priority="317" stopIfTrue="1">
      <formula>OR($B101="geopoint", $B101="geoshape", $B101="geotrace")</formula>
    </cfRule>
    <cfRule type="expression" dxfId="431" priority="318" stopIfTrue="1">
      <formula>OR($B101="audio audit", $B101="text audit", $B101="speed violations count", $B101="speed violations list", $B101="speed violations audit")</formula>
    </cfRule>
    <cfRule type="expression" dxfId="430" priority="319" stopIfTrue="1">
      <formula>OR($B101="username", $B101="phonenumber", $B101="start", $B101="end", $B101="deviceid", $B101="subscriberid", $B101="simserial", $B101="caseid")</formula>
    </cfRule>
    <cfRule type="expression" dxfId="429" priority="320" stopIfTrue="1">
      <formula>OR(AND(LEFT($B101, 16)="select_multiple ", LEN($B101)&gt;16, NOT(ISNUMBER(SEARCH(" ", $B101, 17)))), AND(LEFT($B101, 11)="select_one ", LEN($B101)&gt;11, NOT(ISNUMBER(SEARCH(" ", $B101, 12)))))</formula>
    </cfRule>
    <cfRule type="expression" dxfId="428" priority="322" stopIfTrue="1">
      <formula>$B101="decimal"</formula>
    </cfRule>
    <cfRule type="expression" dxfId="427" priority="324" stopIfTrue="1">
      <formula>$B101="integer"</formula>
    </cfRule>
    <cfRule type="expression" dxfId="426" priority="326" stopIfTrue="1">
      <formula>$B101="text"</formula>
    </cfRule>
    <cfRule type="expression" dxfId="425" priority="327" stopIfTrue="1">
      <formula>$B101="end repeat"</formula>
    </cfRule>
    <cfRule type="expression" dxfId="424" priority="328" stopIfTrue="1">
      <formula>$B101="begin repeat"</formula>
    </cfRule>
    <cfRule type="expression" dxfId="423" priority="329" stopIfTrue="1">
      <formula>$B101="end group"</formula>
    </cfRule>
    <cfRule type="expression" dxfId="422" priority="330" stopIfTrue="1">
      <formula>$B101="begin group"</formula>
    </cfRule>
  </conditionalFormatting>
  <conditionalFormatting sqref="E102">
    <cfRule type="expression" dxfId="421" priority="303" stopIfTrue="1">
      <formula>$B102="text"</formula>
    </cfRule>
  </conditionalFormatting>
  <conditionalFormatting sqref="E102">
    <cfRule type="expression" dxfId="420" priority="301" stopIfTrue="1">
      <formula>$B102="integer"</formula>
    </cfRule>
  </conditionalFormatting>
  <conditionalFormatting sqref="E102">
    <cfRule type="expression" dxfId="419" priority="299" stopIfTrue="1">
      <formula>$B102="decimal"</formula>
    </cfRule>
  </conditionalFormatting>
  <conditionalFormatting sqref="E102">
    <cfRule type="expression" dxfId="418" priority="287" stopIfTrue="1">
      <formula>OR(AND(LEFT($B102, 14)="sensor_stream ", LEN($B102)&gt;14, NOT(ISNUMBER(SEARCH(" ", $B102, 15)))), AND(LEFT($B102, 17)="sensor_statistic ", LEN($B102)&gt;17, NOT(ISNUMBER(SEARCH(" ", $B102, 18)))))</formula>
    </cfRule>
    <cfRule type="expression" dxfId="417" priority="288" stopIfTrue="1">
      <formula>$B102="comments"</formula>
    </cfRule>
    <cfRule type="expression" dxfId="416" priority="289" stopIfTrue="1">
      <formula>OR($B102="audio", $B102="video")</formula>
    </cfRule>
    <cfRule type="expression" dxfId="415" priority="290" stopIfTrue="1">
      <formula>$B102="image"</formula>
    </cfRule>
    <cfRule type="expression" dxfId="414" priority="291" stopIfTrue="1">
      <formula>OR($B102="date", $B102="datetime")</formula>
    </cfRule>
    <cfRule type="expression" dxfId="413" priority="292" stopIfTrue="1">
      <formula>OR($B102="calculate", $B102="calculate_here")</formula>
    </cfRule>
    <cfRule type="expression" dxfId="412" priority="293" stopIfTrue="1">
      <formula>$B102="note"</formula>
    </cfRule>
    <cfRule type="expression" dxfId="411" priority="294" stopIfTrue="1">
      <formula>$B102="barcode"</formula>
    </cfRule>
    <cfRule type="expression" dxfId="410" priority="295" stopIfTrue="1">
      <formula>OR($B102="geopoint", $B102="geoshape", $B102="geotrace")</formula>
    </cfRule>
    <cfRule type="expression" dxfId="409" priority="296" stopIfTrue="1">
      <formula>OR($B102="audio audit", $B102="text audit", $B102="speed violations count", $B102="speed violations list", $B102="speed violations audit")</formula>
    </cfRule>
    <cfRule type="expression" dxfId="408" priority="297" stopIfTrue="1">
      <formula>OR($B102="username", $B102="phonenumber", $B102="start", $B102="end", $B102="deviceid", $B102="subscriberid", $B102="simserial", $B102="caseid")</formula>
    </cfRule>
    <cfRule type="expression" dxfId="407" priority="298" stopIfTrue="1">
      <formula>OR(AND(LEFT($B102, 16)="select_multiple ", LEN($B102)&gt;16, NOT(ISNUMBER(SEARCH(" ", $B102, 17)))), AND(LEFT($B102, 11)="select_one ", LEN($B102)&gt;11, NOT(ISNUMBER(SEARCH(" ", $B102, 12)))))</formula>
    </cfRule>
    <cfRule type="expression" dxfId="406" priority="300" stopIfTrue="1">
      <formula>$B102="decimal"</formula>
    </cfRule>
    <cfRule type="expression" dxfId="405" priority="302" stopIfTrue="1">
      <formula>$B102="integer"</formula>
    </cfRule>
    <cfRule type="expression" dxfId="404" priority="304" stopIfTrue="1">
      <formula>$B102="text"</formula>
    </cfRule>
    <cfRule type="expression" dxfId="403" priority="305" stopIfTrue="1">
      <formula>$B102="end repeat"</formula>
    </cfRule>
    <cfRule type="expression" dxfId="402" priority="306" stopIfTrue="1">
      <formula>$B102="begin repeat"</formula>
    </cfRule>
    <cfRule type="expression" dxfId="401" priority="307" stopIfTrue="1">
      <formula>$B102="end group"</formula>
    </cfRule>
    <cfRule type="expression" dxfId="400" priority="308" stopIfTrue="1">
      <formula>$B102="begin group"</formula>
    </cfRule>
  </conditionalFormatting>
  <conditionalFormatting sqref="E104">
    <cfRule type="expression" dxfId="399" priority="281" stopIfTrue="1">
      <formula>$B104="text"</formula>
    </cfRule>
  </conditionalFormatting>
  <conditionalFormatting sqref="E104">
    <cfRule type="expression" dxfId="398" priority="279" stopIfTrue="1">
      <formula>$B104="integer"</formula>
    </cfRule>
  </conditionalFormatting>
  <conditionalFormatting sqref="E104">
    <cfRule type="expression" dxfId="397" priority="277" stopIfTrue="1">
      <formula>$B104="decimal"</formula>
    </cfRule>
  </conditionalFormatting>
  <conditionalFormatting sqref="E104">
    <cfRule type="expression" dxfId="396" priority="265" stopIfTrue="1">
      <formula>OR(AND(LEFT($B104, 14)="sensor_stream ", LEN($B104)&gt;14, NOT(ISNUMBER(SEARCH(" ", $B104, 15)))), AND(LEFT($B104, 17)="sensor_statistic ", LEN($B104)&gt;17, NOT(ISNUMBER(SEARCH(" ", $B104, 18)))))</formula>
    </cfRule>
    <cfRule type="expression" dxfId="395" priority="266" stopIfTrue="1">
      <formula>$B104="comments"</formula>
    </cfRule>
    <cfRule type="expression" dxfId="394" priority="267" stopIfTrue="1">
      <formula>OR($B104="audio", $B104="video")</formula>
    </cfRule>
    <cfRule type="expression" dxfId="393" priority="268" stopIfTrue="1">
      <formula>$B104="image"</formula>
    </cfRule>
    <cfRule type="expression" dxfId="392" priority="269" stopIfTrue="1">
      <formula>OR($B104="date", $B104="datetime")</formula>
    </cfRule>
    <cfRule type="expression" dxfId="391" priority="270" stopIfTrue="1">
      <formula>OR($B104="calculate", $B104="calculate_here")</formula>
    </cfRule>
    <cfRule type="expression" dxfId="390" priority="271" stopIfTrue="1">
      <formula>$B104="note"</formula>
    </cfRule>
    <cfRule type="expression" dxfId="389" priority="272" stopIfTrue="1">
      <formula>$B104="barcode"</formula>
    </cfRule>
    <cfRule type="expression" dxfId="388" priority="273" stopIfTrue="1">
      <formula>OR($B104="geopoint", $B104="geoshape", $B104="geotrace")</formula>
    </cfRule>
    <cfRule type="expression" dxfId="387" priority="274" stopIfTrue="1">
      <formula>OR($B104="audio audit", $B104="text audit", $B104="speed violations count", $B104="speed violations list", $B104="speed violations audit")</formula>
    </cfRule>
    <cfRule type="expression" dxfId="386" priority="275" stopIfTrue="1">
      <formula>OR($B104="username", $B104="phonenumber", $B104="start", $B104="end", $B104="deviceid", $B104="subscriberid", $B104="simserial", $B104="caseid")</formula>
    </cfRule>
    <cfRule type="expression" dxfId="385" priority="276" stopIfTrue="1">
      <formula>OR(AND(LEFT($B104, 16)="select_multiple ", LEN($B104)&gt;16, NOT(ISNUMBER(SEARCH(" ", $B104, 17)))), AND(LEFT($B104, 11)="select_one ", LEN($B104)&gt;11, NOT(ISNUMBER(SEARCH(" ", $B104, 12)))))</formula>
    </cfRule>
    <cfRule type="expression" dxfId="384" priority="278" stopIfTrue="1">
      <formula>$B104="decimal"</formula>
    </cfRule>
    <cfRule type="expression" dxfId="383" priority="280" stopIfTrue="1">
      <formula>$B104="integer"</formula>
    </cfRule>
    <cfRule type="expression" dxfId="382" priority="282" stopIfTrue="1">
      <formula>$B104="text"</formula>
    </cfRule>
    <cfRule type="expression" dxfId="381" priority="283" stopIfTrue="1">
      <formula>$B104="end repeat"</formula>
    </cfRule>
    <cfRule type="expression" dxfId="380" priority="284" stopIfTrue="1">
      <formula>$B104="begin repeat"</formula>
    </cfRule>
    <cfRule type="expression" dxfId="379" priority="285" stopIfTrue="1">
      <formula>$B104="end group"</formula>
    </cfRule>
    <cfRule type="expression" dxfId="378" priority="286" stopIfTrue="1">
      <formula>$B104="begin group"</formula>
    </cfRule>
  </conditionalFormatting>
  <conditionalFormatting sqref="E105">
    <cfRule type="expression" dxfId="377" priority="259" stopIfTrue="1">
      <formula>$B105="text"</formula>
    </cfRule>
  </conditionalFormatting>
  <conditionalFormatting sqref="E105">
    <cfRule type="expression" dxfId="376" priority="257" stopIfTrue="1">
      <formula>$B105="integer"</formula>
    </cfRule>
  </conditionalFormatting>
  <conditionalFormatting sqref="E105">
    <cfRule type="expression" dxfId="375" priority="255" stopIfTrue="1">
      <formula>$B105="decimal"</formula>
    </cfRule>
  </conditionalFormatting>
  <conditionalFormatting sqref="E105">
    <cfRule type="expression" dxfId="374" priority="243" stopIfTrue="1">
      <formula>OR(AND(LEFT($B105, 14)="sensor_stream ", LEN($B105)&gt;14, NOT(ISNUMBER(SEARCH(" ", $B105, 15)))), AND(LEFT($B105, 17)="sensor_statistic ", LEN($B105)&gt;17, NOT(ISNUMBER(SEARCH(" ", $B105, 18)))))</formula>
    </cfRule>
    <cfRule type="expression" dxfId="373" priority="244" stopIfTrue="1">
      <formula>$B105="comments"</formula>
    </cfRule>
    <cfRule type="expression" dxfId="372" priority="245" stopIfTrue="1">
      <formula>OR($B105="audio", $B105="video")</formula>
    </cfRule>
    <cfRule type="expression" dxfId="371" priority="246" stopIfTrue="1">
      <formula>$B105="image"</formula>
    </cfRule>
    <cfRule type="expression" dxfId="370" priority="247" stopIfTrue="1">
      <formula>OR($B105="date", $B105="datetime")</formula>
    </cfRule>
    <cfRule type="expression" dxfId="369" priority="248" stopIfTrue="1">
      <formula>OR($B105="calculate", $B105="calculate_here")</formula>
    </cfRule>
    <cfRule type="expression" dxfId="368" priority="249" stopIfTrue="1">
      <formula>$B105="note"</formula>
    </cfRule>
    <cfRule type="expression" dxfId="367" priority="250" stopIfTrue="1">
      <formula>$B105="barcode"</formula>
    </cfRule>
    <cfRule type="expression" dxfId="366" priority="251" stopIfTrue="1">
      <formula>OR($B105="geopoint", $B105="geoshape", $B105="geotrace")</formula>
    </cfRule>
    <cfRule type="expression" dxfId="365" priority="252" stopIfTrue="1">
      <formula>OR($B105="audio audit", $B105="text audit", $B105="speed violations count", $B105="speed violations list", $B105="speed violations audit")</formula>
    </cfRule>
    <cfRule type="expression" dxfId="364" priority="253" stopIfTrue="1">
      <formula>OR($B105="username", $B105="phonenumber", $B105="start", $B105="end", $B105="deviceid", $B105="subscriberid", $B105="simserial", $B105="caseid")</formula>
    </cfRule>
    <cfRule type="expression" dxfId="363" priority="254" stopIfTrue="1">
      <formula>OR(AND(LEFT($B105, 16)="select_multiple ", LEN($B105)&gt;16, NOT(ISNUMBER(SEARCH(" ", $B105, 17)))), AND(LEFT($B105, 11)="select_one ", LEN($B105)&gt;11, NOT(ISNUMBER(SEARCH(" ", $B105, 12)))))</formula>
    </cfRule>
    <cfRule type="expression" dxfId="362" priority="256" stopIfTrue="1">
      <formula>$B105="decimal"</formula>
    </cfRule>
    <cfRule type="expression" dxfId="361" priority="258" stopIfTrue="1">
      <formula>$B105="integer"</formula>
    </cfRule>
    <cfRule type="expression" dxfId="360" priority="260" stopIfTrue="1">
      <formula>$B105="text"</formula>
    </cfRule>
    <cfRule type="expression" dxfId="359" priority="261" stopIfTrue="1">
      <formula>$B105="end repeat"</formula>
    </cfRule>
    <cfRule type="expression" dxfId="358" priority="262" stopIfTrue="1">
      <formula>$B105="begin repeat"</formula>
    </cfRule>
    <cfRule type="expression" dxfId="357" priority="263" stopIfTrue="1">
      <formula>$B105="end group"</formula>
    </cfRule>
    <cfRule type="expression" dxfId="356" priority="264" stopIfTrue="1">
      <formula>$B105="begin group"</formula>
    </cfRule>
  </conditionalFormatting>
  <conditionalFormatting sqref="E107">
    <cfRule type="expression" dxfId="355" priority="237" stopIfTrue="1">
      <formula>$B107="text"</formula>
    </cfRule>
  </conditionalFormatting>
  <conditionalFormatting sqref="E107">
    <cfRule type="expression" dxfId="354" priority="235" stopIfTrue="1">
      <formula>$B107="integer"</formula>
    </cfRule>
  </conditionalFormatting>
  <conditionalFormatting sqref="E107">
    <cfRule type="expression" dxfId="353" priority="233" stopIfTrue="1">
      <formula>$B107="decimal"</formula>
    </cfRule>
  </conditionalFormatting>
  <conditionalFormatting sqref="E107">
    <cfRule type="expression" dxfId="352" priority="221" stopIfTrue="1">
      <formula>OR(AND(LEFT($B107, 14)="sensor_stream ", LEN($B107)&gt;14, NOT(ISNUMBER(SEARCH(" ", $B107, 15)))), AND(LEFT($B107, 17)="sensor_statistic ", LEN($B107)&gt;17, NOT(ISNUMBER(SEARCH(" ", $B107, 18)))))</formula>
    </cfRule>
    <cfRule type="expression" dxfId="351" priority="222" stopIfTrue="1">
      <formula>$B107="comments"</formula>
    </cfRule>
    <cfRule type="expression" dxfId="350" priority="223" stopIfTrue="1">
      <formula>OR($B107="audio", $B107="video")</formula>
    </cfRule>
    <cfRule type="expression" dxfId="349" priority="224" stopIfTrue="1">
      <formula>$B107="image"</formula>
    </cfRule>
    <cfRule type="expression" dxfId="348" priority="225" stopIfTrue="1">
      <formula>OR($B107="date", $B107="datetime")</formula>
    </cfRule>
    <cfRule type="expression" dxfId="347" priority="226" stopIfTrue="1">
      <formula>OR($B107="calculate", $B107="calculate_here")</formula>
    </cfRule>
    <cfRule type="expression" dxfId="346" priority="227" stopIfTrue="1">
      <formula>$B107="note"</formula>
    </cfRule>
    <cfRule type="expression" dxfId="345" priority="228" stopIfTrue="1">
      <formula>$B107="barcode"</formula>
    </cfRule>
    <cfRule type="expression" dxfId="344" priority="229" stopIfTrue="1">
      <formula>OR($B107="geopoint", $B107="geoshape", $B107="geotrace")</formula>
    </cfRule>
    <cfRule type="expression" dxfId="343" priority="230" stopIfTrue="1">
      <formula>OR($B107="audio audit", $B107="text audit", $B107="speed violations count", $B107="speed violations list", $B107="speed violations audit")</formula>
    </cfRule>
    <cfRule type="expression" dxfId="342" priority="231" stopIfTrue="1">
      <formula>OR($B107="username", $B107="phonenumber", $B107="start", $B107="end", $B107="deviceid", $B107="subscriberid", $B107="simserial", $B107="caseid")</formula>
    </cfRule>
    <cfRule type="expression" dxfId="341" priority="232" stopIfTrue="1">
      <formula>OR(AND(LEFT($B107, 16)="select_multiple ", LEN($B107)&gt;16, NOT(ISNUMBER(SEARCH(" ", $B107, 17)))), AND(LEFT($B107, 11)="select_one ", LEN($B107)&gt;11, NOT(ISNUMBER(SEARCH(" ", $B107, 12)))))</formula>
    </cfRule>
    <cfRule type="expression" dxfId="340" priority="234" stopIfTrue="1">
      <formula>$B107="decimal"</formula>
    </cfRule>
    <cfRule type="expression" dxfId="339" priority="236" stopIfTrue="1">
      <formula>$B107="integer"</formula>
    </cfRule>
    <cfRule type="expression" dxfId="338" priority="238" stopIfTrue="1">
      <formula>$B107="text"</formula>
    </cfRule>
    <cfRule type="expression" dxfId="337" priority="239" stopIfTrue="1">
      <formula>$B107="end repeat"</formula>
    </cfRule>
    <cfRule type="expression" dxfId="336" priority="240" stopIfTrue="1">
      <formula>$B107="begin repeat"</formula>
    </cfRule>
    <cfRule type="expression" dxfId="335" priority="241" stopIfTrue="1">
      <formula>$B107="end group"</formula>
    </cfRule>
    <cfRule type="expression" dxfId="334" priority="242" stopIfTrue="1">
      <formula>$B107="begin group"</formula>
    </cfRule>
  </conditionalFormatting>
  <conditionalFormatting sqref="E108">
    <cfRule type="expression" dxfId="333" priority="215" stopIfTrue="1">
      <formula>$B108="text"</formula>
    </cfRule>
  </conditionalFormatting>
  <conditionalFormatting sqref="E108">
    <cfRule type="expression" dxfId="332" priority="213" stopIfTrue="1">
      <formula>$B108="integer"</formula>
    </cfRule>
  </conditionalFormatting>
  <conditionalFormatting sqref="E108">
    <cfRule type="expression" dxfId="331" priority="211" stopIfTrue="1">
      <formula>$B108="decimal"</formula>
    </cfRule>
  </conditionalFormatting>
  <conditionalFormatting sqref="E108">
    <cfRule type="expression" dxfId="330" priority="199" stopIfTrue="1">
      <formula>OR(AND(LEFT($B108, 14)="sensor_stream ", LEN($B108)&gt;14, NOT(ISNUMBER(SEARCH(" ", $B108, 15)))), AND(LEFT($B108, 17)="sensor_statistic ", LEN($B108)&gt;17, NOT(ISNUMBER(SEARCH(" ", $B108, 18)))))</formula>
    </cfRule>
    <cfRule type="expression" dxfId="329" priority="200" stopIfTrue="1">
      <formula>$B108="comments"</formula>
    </cfRule>
    <cfRule type="expression" dxfId="328" priority="201" stopIfTrue="1">
      <formula>OR($B108="audio", $B108="video")</formula>
    </cfRule>
    <cfRule type="expression" dxfId="327" priority="202" stopIfTrue="1">
      <formula>$B108="image"</formula>
    </cfRule>
    <cfRule type="expression" dxfId="326" priority="203" stopIfTrue="1">
      <formula>OR($B108="date", $B108="datetime")</formula>
    </cfRule>
    <cfRule type="expression" dxfId="325" priority="204" stopIfTrue="1">
      <formula>OR($B108="calculate", $B108="calculate_here")</formula>
    </cfRule>
    <cfRule type="expression" dxfId="324" priority="205" stopIfTrue="1">
      <formula>$B108="note"</formula>
    </cfRule>
    <cfRule type="expression" dxfId="323" priority="206" stopIfTrue="1">
      <formula>$B108="barcode"</formula>
    </cfRule>
    <cfRule type="expression" dxfId="322" priority="207" stopIfTrue="1">
      <formula>OR($B108="geopoint", $B108="geoshape", $B108="geotrace")</formula>
    </cfRule>
    <cfRule type="expression" dxfId="321" priority="208" stopIfTrue="1">
      <formula>OR($B108="audio audit", $B108="text audit", $B108="speed violations count", $B108="speed violations list", $B108="speed violations audit")</formula>
    </cfRule>
    <cfRule type="expression" dxfId="320" priority="209" stopIfTrue="1">
      <formula>OR($B108="username", $B108="phonenumber", $B108="start", $B108="end", $B108="deviceid", $B108="subscriberid", $B108="simserial", $B108="caseid")</formula>
    </cfRule>
    <cfRule type="expression" dxfId="319" priority="210" stopIfTrue="1">
      <formula>OR(AND(LEFT($B108, 16)="select_multiple ", LEN($B108)&gt;16, NOT(ISNUMBER(SEARCH(" ", $B108, 17)))), AND(LEFT($B108, 11)="select_one ", LEN($B108)&gt;11, NOT(ISNUMBER(SEARCH(" ", $B108, 12)))))</formula>
    </cfRule>
    <cfRule type="expression" dxfId="318" priority="212" stopIfTrue="1">
      <formula>$B108="decimal"</formula>
    </cfRule>
    <cfRule type="expression" dxfId="317" priority="214" stopIfTrue="1">
      <formula>$B108="integer"</formula>
    </cfRule>
    <cfRule type="expression" dxfId="316" priority="216" stopIfTrue="1">
      <formula>$B108="text"</formula>
    </cfRule>
    <cfRule type="expression" dxfId="315" priority="217" stopIfTrue="1">
      <formula>$B108="end repeat"</formula>
    </cfRule>
    <cfRule type="expression" dxfId="314" priority="218" stopIfTrue="1">
      <formula>$B108="begin repeat"</formula>
    </cfRule>
    <cfRule type="expression" dxfId="313" priority="219" stopIfTrue="1">
      <formula>$B108="end group"</formula>
    </cfRule>
    <cfRule type="expression" dxfId="312" priority="220" stopIfTrue="1">
      <formula>$B108="begin group"</formula>
    </cfRule>
  </conditionalFormatting>
  <conditionalFormatting sqref="J15 G15 C15:D15">
    <cfRule type="expression" dxfId="311" priority="179" stopIfTrue="1">
      <formula>$B15="begin group"</formula>
    </cfRule>
  </conditionalFormatting>
  <conditionalFormatting sqref="J15 P15 C15:D15">
    <cfRule type="expression" dxfId="310" priority="178" stopIfTrue="1">
      <formula>$B15="begin repeat"</formula>
    </cfRule>
  </conditionalFormatting>
  <conditionalFormatting sqref="G15 C15:E15">
    <cfRule type="expression" dxfId="309" priority="177" stopIfTrue="1">
      <formula>$B15="text"</formula>
    </cfRule>
  </conditionalFormatting>
  <conditionalFormatting sqref="H15:I15 C15:E15">
    <cfRule type="expression" dxfId="308" priority="176" stopIfTrue="1">
      <formula>$B15="integer"</formula>
    </cfRule>
  </conditionalFormatting>
  <conditionalFormatting sqref="H15:I15 C15:E15">
    <cfRule type="expression" dxfId="307" priority="175" stopIfTrue="1">
      <formula>$B15="decimal"</formula>
    </cfRule>
  </conditionalFormatting>
  <conditionalFormatting sqref="G15 C15:D15">
    <cfRule type="expression" dxfId="306" priority="174" stopIfTrue="1">
      <formula>OR(AND(LEFT($B15, 16)="select_multiple ", LEN($B15)&gt;16, NOT(ISNUMBER(SEARCH(" ", $B15, 17)))), AND(LEFT($B15, 11)="select_one ", LEN($B15)&gt;11, NOT(ISNUMBER(SEARCH(" ", $B15, 12)))))</formula>
    </cfRule>
  </conditionalFormatting>
  <conditionalFormatting sqref="G15 C15">
    <cfRule type="expression" dxfId="305" priority="173" stopIfTrue="1">
      <formula>OR($B15="audio audit", $B15="text audit", $B15="speed violations count", $B15="speed violations list", $B15="speed violations audit")</formula>
    </cfRule>
  </conditionalFormatting>
  <conditionalFormatting sqref="D15">
    <cfRule type="expression" dxfId="304" priority="170" stopIfTrue="1">
      <formula>$B15="note"</formula>
    </cfRule>
    <cfRule type="expression" dxfId="303" priority="171" stopIfTrue="1">
      <formula>$B15="barcode"</formula>
    </cfRule>
    <cfRule type="expression" dxfId="302" priority="172" stopIfTrue="1">
      <formula>OR($B15="geopoint", $B15="geoshape", $B15="geotrace")</formula>
    </cfRule>
  </conditionalFormatting>
  <conditionalFormatting sqref="O15 C15">
    <cfRule type="expression" dxfId="301" priority="169" stopIfTrue="1">
      <formula>OR($B15="calculate", $B15="calculate_here")</formula>
    </cfRule>
  </conditionalFormatting>
  <conditionalFormatting sqref="G15 C15:D15">
    <cfRule type="expression" dxfId="300" priority="168" stopIfTrue="1">
      <formula>OR($B15="date", $B15="datetime")</formula>
    </cfRule>
  </conditionalFormatting>
  <conditionalFormatting sqref="G15 C15:D15">
    <cfRule type="expression" dxfId="299" priority="167" stopIfTrue="1">
      <formula>$B15="image"</formula>
    </cfRule>
  </conditionalFormatting>
  <conditionalFormatting sqref="C15:D15">
    <cfRule type="expression" dxfId="298" priority="166" stopIfTrue="1">
      <formula>OR($B15="audio", $B15="video")</formula>
    </cfRule>
  </conditionalFormatting>
  <conditionalFormatting sqref="C15">
    <cfRule type="expression" dxfId="297" priority="165" stopIfTrue="1">
      <formula>$B15="comments"</formula>
    </cfRule>
  </conditionalFormatting>
  <conditionalFormatting sqref="G15 C15">
    <cfRule type="expression" dxfId="296" priority="164" stopIfTrue="1">
      <formula>OR(AND(LEFT($B15, 14)="sensor_stream ", LEN($B15)&gt;14, NOT(ISNUMBER(SEARCH(" ", $B15, 15)))), AND(LEFT($B15, 17)="sensor_statistic ", LEN($B15)&gt;17, NOT(ISNUMBER(SEARCH(" ", $B15, 18)))))</formula>
    </cfRule>
  </conditionalFormatting>
  <conditionalFormatting sqref="D15:X15 B15">
    <cfRule type="expression" dxfId="295" priority="114" stopIfTrue="1">
      <formula>OR(AND(LEFT($B15, 14)="sensor_stream ", LEN($B15)&gt;14, NOT(ISNUMBER(SEARCH(" ", $B15, 15)))), AND(LEFT($B15, 17)="sensor_statistic ", LEN($B15)&gt;17, NOT(ISNUMBER(SEARCH(" ", $B15, 18)))))</formula>
    </cfRule>
    <cfRule type="expression" dxfId="294" priority="115" stopIfTrue="1">
      <formula>$B15="comments"</formula>
    </cfRule>
    <cfRule type="expression" dxfId="293" priority="116" stopIfTrue="1">
      <formula>OR($B15="audio", $B15="video")</formula>
    </cfRule>
    <cfRule type="expression" dxfId="292" priority="117" stopIfTrue="1">
      <formula>$B15="image"</formula>
    </cfRule>
    <cfRule type="expression" dxfId="291" priority="118" stopIfTrue="1">
      <formula>OR($B15="date", $B15="datetime")</formula>
    </cfRule>
    <cfRule type="expression" dxfId="290" priority="119" stopIfTrue="1">
      <formula>OR($B15="calculate", $B15="calculate_here")</formula>
    </cfRule>
    <cfRule type="expression" dxfId="289" priority="120" stopIfTrue="1">
      <formula>$B15="note"</formula>
    </cfRule>
    <cfRule type="expression" dxfId="288" priority="121" stopIfTrue="1">
      <formula>$B15="barcode"</formula>
    </cfRule>
    <cfRule type="expression" dxfId="287" priority="122" stopIfTrue="1">
      <formula>OR($B15="geopoint", $B15="geoshape", $B15="geotrace")</formula>
    </cfRule>
    <cfRule type="expression" dxfId="286" priority="123" stopIfTrue="1">
      <formula>OR($B15="audio audit", $B15="text audit", $B15="speed violations count", $B15="speed violations list", $B15="speed violations audit")</formula>
    </cfRule>
    <cfRule type="expression" dxfId="285" priority="124" stopIfTrue="1">
      <formula>OR($B15="username", $B15="phonenumber", $B15="start", $B15="end", $B15="deviceid", $B15="subscriberid", $B15="simserial", $B15="caseid")</formula>
    </cfRule>
    <cfRule type="expression" dxfId="284" priority="125" stopIfTrue="1">
      <formula>OR(AND(LEFT($B15, 16)="select_multiple ", LEN($B15)&gt;16, NOT(ISNUMBER(SEARCH(" ", $B15, 17)))), AND(LEFT($B15, 11)="select_one ", LEN($B15)&gt;11, NOT(ISNUMBER(SEARCH(" ", $B15, 12)))))</formula>
    </cfRule>
    <cfRule type="expression" dxfId="283" priority="126" stopIfTrue="1">
      <formula>$B15="decimal"</formula>
    </cfRule>
    <cfRule type="expression" dxfId="282" priority="127" stopIfTrue="1">
      <formula>$B15="integer"</formula>
    </cfRule>
    <cfRule type="expression" dxfId="281" priority="128" stopIfTrue="1">
      <formula>$B15="text"</formula>
    </cfRule>
    <cfRule type="expression" dxfId="280" priority="129" stopIfTrue="1">
      <formula>$B15="end repeat"</formula>
    </cfRule>
    <cfRule type="expression" dxfId="279" priority="130" stopIfTrue="1">
      <formula>$B15="begin repeat"</formula>
    </cfRule>
    <cfRule type="expression" dxfId="278" priority="131" stopIfTrue="1">
      <formula>$B15="end group"</formula>
    </cfRule>
    <cfRule type="expression" dxfId="277" priority="132" stopIfTrue="1">
      <formula>$B15="begin group"</formula>
    </cfRule>
  </conditionalFormatting>
  <conditionalFormatting sqref="C15">
    <cfRule type="expression" dxfId="276" priority="111" stopIfTrue="1">
      <formula>$B15="note"</formula>
    </cfRule>
    <cfRule type="expression" dxfId="275" priority="113" stopIfTrue="1">
      <formula>OR($B15="geopoint", $B15="geoshape", $B15="geotrace")</formula>
    </cfRule>
  </conditionalFormatting>
  <conditionalFormatting sqref="C15">
    <cfRule type="expression" dxfId="274" priority="100" stopIfTrue="1">
      <formula>OR(AND(LEFT($B15, 16)="select_multiple ", LEN($B15)&gt;16, NOT(ISNUMBER(SEARCH(" ", $B15, 17)))), AND(LEFT($B15, 11)="select_one ", LEN($B15)&gt;11, NOT(ISNUMBER(SEARCH(" ", $B15, 12)))))</formula>
    </cfRule>
    <cfRule type="expression" dxfId="273" priority="101" stopIfTrue="1">
      <formula>$B15="decimal"</formula>
    </cfRule>
    <cfRule type="expression" dxfId="272" priority="102" stopIfTrue="1">
      <formula>$B15="text"</formula>
    </cfRule>
    <cfRule type="expression" dxfId="271" priority="103" stopIfTrue="1">
      <formula>$B15="end repeat"</formula>
    </cfRule>
    <cfRule type="expression" dxfId="270" priority="104" stopIfTrue="1">
      <formula>$B15="begin repeat"</formula>
    </cfRule>
    <cfRule type="expression" dxfId="269" priority="105" stopIfTrue="1">
      <formula>$B15="end group"</formula>
    </cfRule>
    <cfRule type="expression" dxfId="268" priority="106" stopIfTrue="1">
      <formula>$B15="begin group"</formula>
    </cfRule>
    <cfRule type="expression" dxfId="267" priority="107" stopIfTrue="1">
      <formula>$B15="barcode"</formula>
    </cfRule>
    <cfRule type="expression" dxfId="266" priority="108" stopIfTrue="1">
      <formula>OR($B15="geopoint", $B15="geoshape", $B15="geotrace")</formula>
    </cfRule>
    <cfRule type="expression" dxfId="265" priority="109" stopIfTrue="1">
      <formula>OR($B15="audio audit", $B15="text audit", $B15="speed violations count", $B15="speed violations list", $B15="speed violations audit")</formula>
    </cfRule>
    <cfRule type="expression" dxfId="264" priority="110" stopIfTrue="1">
      <formula>OR($B15="username", $B15="phonenumber", $B15="start", $B15="end", $B15="deviceid", $B15="subscriberid", $B15="simserial", $B15="caseid")</formula>
    </cfRule>
    <cfRule type="expression" dxfId="263" priority="112" stopIfTrue="1">
      <formula>$B15="integer"</formula>
    </cfRule>
  </conditionalFormatting>
  <conditionalFormatting sqref="J15 D15 G15">
    <cfRule type="expression" dxfId="262" priority="133" stopIfTrue="1">
      <formula>#REF!="begin group"</formula>
    </cfRule>
  </conditionalFormatting>
  <conditionalFormatting sqref="J15 D15 P15">
    <cfRule type="expression" dxfId="261" priority="134" stopIfTrue="1">
      <formula>#REF!="begin repeat"</formula>
    </cfRule>
  </conditionalFormatting>
  <conditionalFormatting sqref="D15:E15 G15">
    <cfRule type="expression" dxfId="260" priority="135" stopIfTrue="1">
      <formula>#REF!="text"</formula>
    </cfRule>
  </conditionalFormatting>
  <conditionalFormatting sqref="D15:E15 H15:I15">
    <cfRule type="expression" dxfId="259" priority="136" stopIfTrue="1">
      <formula>#REF!="integer"</formula>
    </cfRule>
  </conditionalFormatting>
  <conditionalFormatting sqref="D15:E15 H15:I15">
    <cfRule type="expression" dxfId="258" priority="137" stopIfTrue="1">
      <formula>#REF!="decimal"</formula>
    </cfRule>
  </conditionalFormatting>
  <conditionalFormatting sqref="D15 G15">
    <cfRule type="expression" dxfId="257" priority="138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5">
    <cfRule type="expression" dxfId="256" priority="139" stopIfTrue="1">
      <formula>OR(#REF!="audio audit", #REF!="text audit", #REF!="speed violations count", #REF!="speed violations list", #REF!="speed violations audit")</formula>
    </cfRule>
  </conditionalFormatting>
  <conditionalFormatting sqref="D15">
    <cfRule type="expression" dxfId="255" priority="140" stopIfTrue="1">
      <formula>#REF!="note"</formula>
    </cfRule>
  </conditionalFormatting>
  <conditionalFormatting sqref="D15">
    <cfRule type="expression" dxfId="254" priority="141" stopIfTrue="1">
      <formula>#REF!="barcode"</formula>
    </cfRule>
  </conditionalFormatting>
  <conditionalFormatting sqref="D15">
    <cfRule type="expression" dxfId="253" priority="142" stopIfTrue="1">
      <formula>#REF!="geopoint"</formula>
    </cfRule>
  </conditionalFormatting>
  <conditionalFormatting sqref="D15 G15">
    <cfRule type="expression" dxfId="252" priority="143" stopIfTrue="1">
      <formula>OR(#REF!="date", #REF!="datetime")</formula>
    </cfRule>
  </conditionalFormatting>
  <conditionalFormatting sqref="D15 G15">
    <cfRule type="expression" dxfId="251" priority="144" stopIfTrue="1">
      <formula>#REF!="image"</formula>
    </cfRule>
  </conditionalFormatting>
  <conditionalFormatting sqref="D15">
    <cfRule type="expression" dxfId="250" priority="145" stopIfTrue="1">
      <formula>OR(#REF!="audio", #REF!="video")</formula>
    </cfRule>
  </conditionalFormatting>
  <conditionalFormatting sqref="D15:N15 P15:T15 B15">
    <cfRule type="expression" dxfId="249" priority="146" stopIfTrue="1">
      <formula>#REF!="comments"</formula>
    </cfRule>
  </conditionalFormatting>
  <conditionalFormatting sqref="D15:N15 P15:T15 B15">
    <cfRule type="expression" dxfId="248" priority="147" stopIfTrue="1">
      <formula>OR(#REF!="audio", #REF!="video")</formula>
    </cfRule>
  </conditionalFormatting>
  <conditionalFormatting sqref="D15:N15 P15:T15 B15">
    <cfRule type="expression" dxfId="247" priority="148" stopIfTrue="1">
      <formula>#REF!="image"</formula>
    </cfRule>
  </conditionalFormatting>
  <conditionalFormatting sqref="D15:N15 P15:T15 B15">
    <cfRule type="expression" dxfId="246" priority="149" stopIfTrue="1">
      <formula>OR(#REF!="date", #REF!="datetime")</formula>
    </cfRule>
  </conditionalFormatting>
  <conditionalFormatting sqref="D15:N15 P15:T15 B15">
    <cfRule type="expression" dxfId="245" priority="150" stopIfTrue="1">
      <formula>OR(#REF!="calculate", #REF!="calculate_here")</formula>
    </cfRule>
  </conditionalFormatting>
  <conditionalFormatting sqref="D15:N15 P15:T15 B15">
    <cfRule type="expression" dxfId="244" priority="151" stopIfTrue="1">
      <formula>#REF!="note"</formula>
    </cfRule>
  </conditionalFormatting>
  <conditionalFormatting sqref="D15:N15 P15:T15 B15">
    <cfRule type="expression" dxfId="243" priority="152" stopIfTrue="1">
      <formula>#REF!="barcode"</formula>
    </cfRule>
  </conditionalFormatting>
  <conditionalFormatting sqref="D15:N15 P15:T15 B15">
    <cfRule type="expression" dxfId="242" priority="153" stopIfTrue="1">
      <formula>#REF!="geopoint"</formula>
    </cfRule>
  </conditionalFormatting>
  <conditionalFormatting sqref="D15:N15 P15:T15 B15">
    <cfRule type="expression" dxfId="241" priority="154" stopIfTrue="1">
      <formula>OR(#REF!="audio audit", #REF!="text audit", #REF!="speed violations count", #REF!="speed violations list", #REF!="speed violations audit")</formula>
    </cfRule>
  </conditionalFormatting>
  <conditionalFormatting sqref="D15:N15 P15:T15 B15">
    <cfRule type="expression" dxfId="240" priority="155" stopIfTrue="1">
      <formula>OR(#REF!="username", #REF!="phonenumber", #REF!="start", #REF!="end", #REF!="deviceid", #REF!="subscriberid", #REF!="simserial", #REF!="caseid")</formula>
    </cfRule>
  </conditionalFormatting>
  <conditionalFormatting sqref="D15:N15 P15:T15 B15">
    <cfRule type="expression" dxfId="239" priority="156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D15:N15 P15:T15 B15">
    <cfRule type="expression" dxfId="238" priority="157" stopIfTrue="1">
      <formula>#REF!="decimal"</formula>
    </cfRule>
  </conditionalFormatting>
  <conditionalFormatting sqref="D15:N15 P15:T15 B15">
    <cfRule type="expression" dxfId="237" priority="158" stopIfTrue="1">
      <formula>#REF!="integer"</formula>
    </cfRule>
  </conditionalFormatting>
  <conditionalFormatting sqref="D15:N15 P15:T15 B15">
    <cfRule type="expression" dxfId="236" priority="159" stopIfTrue="1">
      <formula>#REF!="text"</formula>
    </cfRule>
  </conditionalFormatting>
  <conditionalFormatting sqref="D15:N15 P15:T15 B15">
    <cfRule type="expression" dxfId="235" priority="160" stopIfTrue="1">
      <formula>#REF!="end repeat"</formula>
    </cfRule>
  </conditionalFormatting>
  <conditionalFormatting sqref="D15:N15 P15:T15 B15">
    <cfRule type="expression" dxfId="234" priority="161" stopIfTrue="1">
      <formula>#REF!="begin repeat"</formula>
    </cfRule>
  </conditionalFormatting>
  <conditionalFormatting sqref="D15:N15 P15:T15 B15">
    <cfRule type="expression" dxfId="233" priority="162" stopIfTrue="1">
      <formula>#REF!="end group"</formula>
    </cfRule>
  </conditionalFormatting>
  <conditionalFormatting sqref="D15:N15 P15:T15 B15">
    <cfRule type="expression" dxfId="232" priority="163" stopIfTrue="1">
      <formula>#REF!="begin group"</formula>
    </cfRule>
  </conditionalFormatting>
  <conditionalFormatting sqref="O15">
    <cfRule type="expression" dxfId="231" priority="180" stopIfTrue="1">
      <formula>OR($A11="calculate", $A11="calculate_here")</formula>
    </cfRule>
  </conditionalFormatting>
  <conditionalFormatting sqref="O15">
    <cfRule type="expression" dxfId="230" priority="181" stopIfTrue="1">
      <formula>$A11="comments"</formula>
    </cfRule>
  </conditionalFormatting>
  <conditionalFormatting sqref="O15">
    <cfRule type="expression" dxfId="229" priority="182" stopIfTrue="1">
      <formula>OR($A11="audio", $A11="video")</formula>
    </cfRule>
  </conditionalFormatting>
  <conditionalFormatting sqref="O15">
    <cfRule type="expression" dxfId="228" priority="183" stopIfTrue="1">
      <formula>$A11="image"</formula>
    </cfRule>
  </conditionalFormatting>
  <conditionalFormatting sqref="O15">
    <cfRule type="expression" dxfId="227" priority="184" stopIfTrue="1">
      <formula>OR($A11="date", $A11="datetime")</formula>
    </cfRule>
  </conditionalFormatting>
  <conditionalFormatting sqref="O15">
    <cfRule type="expression" dxfId="226" priority="185" stopIfTrue="1">
      <formula>OR($A11="calculate", $A11="calculate_here")</formula>
    </cfRule>
  </conditionalFormatting>
  <conditionalFormatting sqref="O15">
    <cfRule type="expression" dxfId="225" priority="186" stopIfTrue="1">
      <formula>$A11="note"</formula>
    </cfRule>
  </conditionalFormatting>
  <conditionalFormatting sqref="O15">
    <cfRule type="expression" dxfId="224" priority="187" stopIfTrue="1">
      <formula>$A11="barcode"</formula>
    </cfRule>
  </conditionalFormatting>
  <conditionalFormatting sqref="O15">
    <cfRule type="expression" dxfId="223" priority="188" stopIfTrue="1">
      <formula>$A11="geopoint"</formula>
    </cfRule>
  </conditionalFormatting>
  <conditionalFormatting sqref="O15">
    <cfRule type="expression" dxfId="222" priority="189" stopIfTrue="1">
      <formula>OR($A11="audio audit", $A11="text audit", $A11="speed violations count", $A11="speed violations list", $A11="speed violations audit")</formula>
    </cfRule>
  </conditionalFormatting>
  <conditionalFormatting sqref="O15">
    <cfRule type="expression" dxfId="221" priority="190" stopIfTrue="1">
      <formula>OR($A11="username", $A11="phonenumber", $A11="start", $A11="end", $A11="deviceid", $A11="subscriberid", $A11="simserial", $A11="caseid")</formula>
    </cfRule>
  </conditionalFormatting>
  <conditionalFormatting sqref="O15">
    <cfRule type="expression" dxfId="220" priority="191" stopIfTrue="1">
      <formula>OR(AND(LEFT($A11, 16)="select_multiple ", LEN($A11)&gt;16, NOT(ISNUMBER(SEARCH(" ", $A11, 17)))), AND(LEFT($A11, 11)="select_one ", LEN($A11)&gt;11, NOT(ISNUMBER(SEARCH(" ", $A11, 12)))))</formula>
    </cfRule>
  </conditionalFormatting>
  <conditionalFormatting sqref="O15">
    <cfRule type="expression" dxfId="219" priority="192" stopIfTrue="1">
      <formula>$A11="decimal"</formula>
    </cfRule>
  </conditionalFormatting>
  <conditionalFormatting sqref="O15">
    <cfRule type="expression" dxfId="218" priority="193" stopIfTrue="1">
      <formula>$A11="integer"</formula>
    </cfRule>
  </conditionalFormatting>
  <conditionalFormatting sqref="O15">
    <cfRule type="expression" dxfId="217" priority="194" stopIfTrue="1">
      <formula>$A11="text"</formula>
    </cfRule>
  </conditionalFormatting>
  <conditionalFormatting sqref="O15">
    <cfRule type="expression" dxfId="216" priority="195" stopIfTrue="1">
      <formula>$A11="end repeat"</formula>
    </cfRule>
  </conditionalFormatting>
  <conditionalFormatting sqref="O15">
    <cfRule type="expression" dxfId="215" priority="196" stopIfTrue="1">
      <formula>$A11="begin repeat"</formula>
    </cfRule>
  </conditionalFormatting>
  <conditionalFormatting sqref="O15">
    <cfRule type="expression" dxfId="214" priority="197" stopIfTrue="1">
      <formula>$A11="end group"</formula>
    </cfRule>
  </conditionalFormatting>
  <conditionalFormatting sqref="O15">
    <cfRule type="expression" dxfId="213" priority="198" stopIfTrue="1">
      <formula>$A11="begin group"</formula>
    </cfRule>
  </conditionalFormatting>
  <conditionalFormatting sqref="J16:J17 G16:G17 C16:D17">
    <cfRule type="expression" dxfId="212" priority="80" stopIfTrue="1">
      <formula>$B16="begin group"</formula>
    </cfRule>
  </conditionalFormatting>
  <conditionalFormatting sqref="J16:J17 P16:P17 C16:D17">
    <cfRule type="expression" dxfId="211" priority="79" stopIfTrue="1">
      <formula>$B16="begin repeat"</formula>
    </cfRule>
  </conditionalFormatting>
  <conditionalFormatting sqref="G16:G17 C16:E17">
    <cfRule type="expression" dxfId="210" priority="78" stopIfTrue="1">
      <formula>$B16="text"</formula>
    </cfRule>
  </conditionalFormatting>
  <conditionalFormatting sqref="H16:I17 C16:E17">
    <cfRule type="expression" dxfId="209" priority="77" stopIfTrue="1">
      <formula>$B16="integer"</formula>
    </cfRule>
  </conditionalFormatting>
  <conditionalFormatting sqref="H16:I17 C16:E17">
    <cfRule type="expression" dxfId="208" priority="76" stopIfTrue="1">
      <formula>$B16="decimal"</formula>
    </cfRule>
  </conditionalFormatting>
  <conditionalFormatting sqref="G16:G17 C16:D17">
    <cfRule type="expression" dxfId="207" priority="75" stopIfTrue="1">
      <formula>OR(AND(LEFT($B16, 16)="select_multiple ", LEN($B16)&gt;16, NOT(ISNUMBER(SEARCH(" ", $B16, 17)))), AND(LEFT($B16, 11)="select_one ", LEN($B16)&gt;11, NOT(ISNUMBER(SEARCH(" ", $B16, 12)))))</formula>
    </cfRule>
  </conditionalFormatting>
  <conditionalFormatting sqref="G16:G17 C16:C17">
    <cfRule type="expression" dxfId="206" priority="74" stopIfTrue="1">
      <formula>OR($B16="audio audit", $B16="text audit", $B16="speed violations count", $B16="speed violations list", $B16="speed violations audit")</formula>
    </cfRule>
  </conditionalFormatting>
  <conditionalFormatting sqref="D16:D17">
    <cfRule type="expression" dxfId="205" priority="71" stopIfTrue="1">
      <formula>$B16="note"</formula>
    </cfRule>
    <cfRule type="expression" dxfId="204" priority="72" stopIfTrue="1">
      <formula>$B16="barcode"</formula>
    </cfRule>
    <cfRule type="expression" dxfId="203" priority="73" stopIfTrue="1">
      <formula>OR($B16="geopoint", $B16="geoshape", $B16="geotrace")</formula>
    </cfRule>
  </conditionalFormatting>
  <conditionalFormatting sqref="O16 C16:C17">
    <cfRule type="expression" dxfId="202" priority="70" stopIfTrue="1">
      <formula>OR($B16="calculate", $B16="calculate_here")</formula>
    </cfRule>
  </conditionalFormatting>
  <conditionalFormatting sqref="G16:G17 C16:D17">
    <cfRule type="expression" dxfId="201" priority="69" stopIfTrue="1">
      <formula>OR($B16="date", $B16="datetime")</formula>
    </cfRule>
  </conditionalFormatting>
  <conditionalFormatting sqref="G16:G17 C16:D17">
    <cfRule type="expression" dxfId="200" priority="68" stopIfTrue="1">
      <formula>$B16="image"</formula>
    </cfRule>
  </conditionalFormatting>
  <conditionalFormatting sqref="C16:D17">
    <cfRule type="expression" dxfId="199" priority="67" stopIfTrue="1">
      <formula>OR($B16="audio", $B16="video")</formula>
    </cfRule>
  </conditionalFormatting>
  <conditionalFormatting sqref="C16:C17">
    <cfRule type="expression" dxfId="198" priority="66" stopIfTrue="1">
      <formula>$B16="comments"</formula>
    </cfRule>
  </conditionalFormatting>
  <conditionalFormatting sqref="G16:G17 C16:C17">
    <cfRule type="expression" dxfId="197" priority="65" stopIfTrue="1">
      <formula>OR(AND(LEFT($B16, 14)="sensor_stream ", LEN($B16)&gt;14, NOT(ISNUMBER(SEARCH(" ", $B16, 15)))), AND(LEFT($B16, 17)="sensor_statistic ", LEN($B16)&gt;17, NOT(ISNUMBER(SEARCH(" ", $B16, 18)))))</formula>
    </cfRule>
  </conditionalFormatting>
  <conditionalFormatting sqref="D16:X16 B16:B17 D17:N17 P17:X17">
    <cfRule type="expression" dxfId="196" priority="15" stopIfTrue="1">
      <formula>OR(AND(LEFT($B16, 14)="sensor_stream ", LEN($B16)&gt;14, NOT(ISNUMBER(SEARCH(" ", $B16, 15)))), AND(LEFT($B16, 17)="sensor_statistic ", LEN($B16)&gt;17, NOT(ISNUMBER(SEARCH(" ", $B16, 18)))))</formula>
    </cfRule>
    <cfRule type="expression" dxfId="195" priority="16" stopIfTrue="1">
      <formula>$B16="comments"</formula>
    </cfRule>
    <cfRule type="expression" dxfId="194" priority="17" stopIfTrue="1">
      <formula>OR($B16="audio", $B16="video")</formula>
    </cfRule>
    <cfRule type="expression" dxfId="193" priority="18" stopIfTrue="1">
      <formula>$B16="image"</formula>
    </cfRule>
    <cfRule type="expression" dxfId="192" priority="19" stopIfTrue="1">
      <formula>OR($B16="date", $B16="datetime")</formula>
    </cfRule>
    <cfRule type="expression" dxfId="191" priority="20" stopIfTrue="1">
      <formula>OR($B16="calculate", $B16="calculate_here")</formula>
    </cfRule>
    <cfRule type="expression" dxfId="190" priority="21" stopIfTrue="1">
      <formula>$B16="note"</formula>
    </cfRule>
    <cfRule type="expression" dxfId="189" priority="22" stopIfTrue="1">
      <formula>$B16="barcode"</formula>
    </cfRule>
    <cfRule type="expression" dxfId="188" priority="23" stopIfTrue="1">
      <formula>OR($B16="geopoint", $B16="geoshape", $B16="geotrace")</formula>
    </cfRule>
    <cfRule type="expression" dxfId="187" priority="24" stopIfTrue="1">
      <formula>OR($B16="audio audit", $B16="text audit", $B16="speed violations count", $B16="speed violations list", $B16="speed violations audit")</formula>
    </cfRule>
    <cfRule type="expression" dxfId="186" priority="25" stopIfTrue="1">
      <formula>OR($B16="username", $B16="phonenumber", $B16="start", $B16="end", $B16="deviceid", $B16="subscriberid", $B16="simserial", $B16="caseid")</formula>
    </cfRule>
    <cfRule type="expression" dxfId="185" priority="26" stopIfTrue="1">
      <formula>OR(AND(LEFT($B16, 16)="select_multiple ", LEN($B16)&gt;16, NOT(ISNUMBER(SEARCH(" ", $B16, 17)))), AND(LEFT($B16, 11)="select_one ", LEN($B16)&gt;11, NOT(ISNUMBER(SEARCH(" ", $B16, 12)))))</formula>
    </cfRule>
    <cfRule type="expression" dxfId="184" priority="27" stopIfTrue="1">
      <formula>$B16="decimal"</formula>
    </cfRule>
    <cfRule type="expression" dxfId="183" priority="28" stopIfTrue="1">
      <formula>$B16="integer"</formula>
    </cfRule>
    <cfRule type="expression" dxfId="182" priority="29" stopIfTrue="1">
      <formula>$B16="text"</formula>
    </cfRule>
    <cfRule type="expression" dxfId="181" priority="30" stopIfTrue="1">
      <formula>$B16="end repeat"</formula>
    </cfRule>
    <cfRule type="expression" dxfId="180" priority="31" stopIfTrue="1">
      <formula>$B16="begin repeat"</formula>
    </cfRule>
    <cfRule type="expression" dxfId="179" priority="32" stopIfTrue="1">
      <formula>$B16="end group"</formula>
    </cfRule>
    <cfRule type="expression" dxfId="178" priority="33" stopIfTrue="1">
      <formula>$B16="begin group"</formula>
    </cfRule>
  </conditionalFormatting>
  <conditionalFormatting sqref="C16:C17">
    <cfRule type="expression" dxfId="177" priority="12" stopIfTrue="1">
      <formula>$B16="note"</formula>
    </cfRule>
    <cfRule type="expression" dxfId="176" priority="14" stopIfTrue="1">
      <formula>OR($B16="geopoint", $B16="geoshape", $B16="geotrace")</formula>
    </cfRule>
  </conditionalFormatting>
  <conditionalFormatting sqref="C16:C17">
    <cfRule type="expression" dxfId="175" priority="1" stopIfTrue="1">
      <formula>OR(AND(LEFT($B16, 16)="select_multiple ", LEN($B16)&gt;16, NOT(ISNUMBER(SEARCH(" ", $B16, 17)))), AND(LEFT($B16, 11)="select_one ", LEN($B16)&gt;11, NOT(ISNUMBER(SEARCH(" ", $B16, 12)))))</formula>
    </cfRule>
    <cfRule type="expression" dxfId="174" priority="2" stopIfTrue="1">
      <formula>$B16="decimal"</formula>
    </cfRule>
    <cfRule type="expression" dxfId="173" priority="3" stopIfTrue="1">
      <formula>$B16="text"</formula>
    </cfRule>
    <cfRule type="expression" dxfId="172" priority="4" stopIfTrue="1">
      <formula>$B16="end repeat"</formula>
    </cfRule>
    <cfRule type="expression" dxfId="171" priority="5" stopIfTrue="1">
      <formula>$B16="begin repeat"</formula>
    </cfRule>
    <cfRule type="expression" dxfId="170" priority="6" stopIfTrue="1">
      <formula>$B16="end group"</formula>
    </cfRule>
    <cfRule type="expression" dxfId="169" priority="7" stopIfTrue="1">
      <formula>$B16="begin group"</formula>
    </cfRule>
    <cfRule type="expression" dxfId="168" priority="8" stopIfTrue="1">
      <formula>$B16="barcode"</formula>
    </cfRule>
    <cfRule type="expression" dxfId="167" priority="9" stopIfTrue="1">
      <formula>OR($B16="geopoint", $B16="geoshape", $B16="geotrace")</formula>
    </cfRule>
    <cfRule type="expression" dxfId="166" priority="10" stopIfTrue="1">
      <formula>OR($B16="audio audit", $B16="text audit", $B16="speed violations count", $B16="speed violations list", $B16="speed violations audit")</formula>
    </cfRule>
    <cfRule type="expression" dxfId="165" priority="11" stopIfTrue="1">
      <formula>OR($B16="username", $B16="phonenumber", $B16="start", $B16="end", $B16="deviceid", $B16="subscriberid", $B16="simserial", $B16="caseid")</formula>
    </cfRule>
    <cfRule type="expression" dxfId="164" priority="13" stopIfTrue="1">
      <formula>$B16="integer"</formula>
    </cfRule>
  </conditionalFormatting>
  <conditionalFormatting sqref="J16:J17 D16:D17 G16:G17">
    <cfRule type="expression" dxfId="163" priority="34" stopIfTrue="1">
      <formula>#REF!="begin group"</formula>
    </cfRule>
  </conditionalFormatting>
  <conditionalFormatting sqref="J16:J17 D16:D17 P16:P17">
    <cfRule type="expression" dxfId="162" priority="35" stopIfTrue="1">
      <formula>#REF!="begin repeat"</formula>
    </cfRule>
  </conditionalFormatting>
  <conditionalFormatting sqref="D16:E17 G16:G17">
    <cfRule type="expression" dxfId="161" priority="36" stopIfTrue="1">
      <formula>#REF!="text"</formula>
    </cfRule>
  </conditionalFormatting>
  <conditionalFormatting sqref="D16:E17 H16:I17">
    <cfRule type="expression" dxfId="160" priority="37" stopIfTrue="1">
      <formula>#REF!="integer"</formula>
    </cfRule>
  </conditionalFormatting>
  <conditionalFormatting sqref="D16:E17 H16:I17">
    <cfRule type="expression" dxfId="159" priority="38" stopIfTrue="1">
      <formula>#REF!="decimal"</formula>
    </cfRule>
  </conditionalFormatting>
  <conditionalFormatting sqref="D16:D17 G16:G17">
    <cfRule type="expression" dxfId="158" priority="39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G16:G17">
    <cfRule type="expression" dxfId="157" priority="40" stopIfTrue="1">
      <formula>OR(#REF!="audio audit", #REF!="text audit", #REF!="speed violations count", #REF!="speed violations list", #REF!="speed violations audit")</formula>
    </cfRule>
  </conditionalFormatting>
  <conditionalFormatting sqref="D16:D17">
    <cfRule type="expression" dxfId="156" priority="41" stopIfTrue="1">
      <formula>#REF!="note"</formula>
    </cfRule>
  </conditionalFormatting>
  <conditionalFormatting sqref="D16:D17">
    <cfRule type="expression" dxfId="155" priority="42" stopIfTrue="1">
      <formula>#REF!="barcode"</formula>
    </cfRule>
  </conditionalFormatting>
  <conditionalFormatting sqref="D16:D17">
    <cfRule type="expression" dxfId="154" priority="43" stopIfTrue="1">
      <formula>#REF!="geopoint"</formula>
    </cfRule>
  </conditionalFormatting>
  <conditionalFormatting sqref="D16:D17 G16:G17">
    <cfRule type="expression" dxfId="153" priority="44" stopIfTrue="1">
      <formula>OR(#REF!="date", #REF!="datetime")</formula>
    </cfRule>
  </conditionalFormatting>
  <conditionalFormatting sqref="D16:D17 G16:G17">
    <cfRule type="expression" dxfId="152" priority="45" stopIfTrue="1">
      <formula>#REF!="image"</formula>
    </cfRule>
  </conditionalFormatting>
  <conditionalFormatting sqref="D16:D17">
    <cfRule type="expression" dxfId="151" priority="46" stopIfTrue="1">
      <formula>OR(#REF!="audio", #REF!="video")</formula>
    </cfRule>
  </conditionalFormatting>
  <conditionalFormatting sqref="D16:N17 P16:T17 B16:B17">
    <cfRule type="expression" dxfId="150" priority="47" stopIfTrue="1">
      <formula>#REF!="comments"</formula>
    </cfRule>
  </conditionalFormatting>
  <conditionalFormatting sqref="D16:N17 P16:T17 B16:B17">
    <cfRule type="expression" dxfId="149" priority="48" stopIfTrue="1">
      <formula>OR(#REF!="audio", #REF!="video")</formula>
    </cfRule>
  </conditionalFormatting>
  <conditionalFormatting sqref="D16:N17 P16:T17 B16:B17">
    <cfRule type="expression" dxfId="148" priority="49" stopIfTrue="1">
      <formula>#REF!="image"</formula>
    </cfRule>
  </conditionalFormatting>
  <conditionalFormatting sqref="D16:N17 P16:T17 B16:B17">
    <cfRule type="expression" dxfId="147" priority="50" stopIfTrue="1">
      <formula>OR(#REF!="date", #REF!="datetime")</formula>
    </cfRule>
  </conditionalFormatting>
  <conditionalFormatting sqref="D16:N17 P16:T17 B16:B17">
    <cfRule type="expression" dxfId="146" priority="51" stopIfTrue="1">
      <formula>OR(#REF!="calculate", #REF!="calculate_here")</formula>
    </cfRule>
  </conditionalFormatting>
  <conditionalFormatting sqref="D16:N17 P16:T17 B16:B17">
    <cfRule type="expression" dxfId="145" priority="52" stopIfTrue="1">
      <formula>#REF!="note"</formula>
    </cfRule>
  </conditionalFormatting>
  <conditionalFormatting sqref="D16:N17 P16:T17 B16:B17">
    <cfRule type="expression" dxfId="144" priority="53" stopIfTrue="1">
      <formula>#REF!="barcode"</formula>
    </cfRule>
  </conditionalFormatting>
  <conditionalFormatting sqref="D16:N17 P16:T17 B16:B17">
    <cfRule type="expression" dxfId="143" priority="54" stopIfTrue="1">
      <formula>#REF!="geopoint"</formula>
    </cfRule>
  </conditionalFormatting>
  <conditionalFormatting sqref="D16:N17 P16:T17 B16:B17">
    <cfRule type="expression" dxfId="142" priority="55" stopIfTrue="1">
      <formula>OR(#REF!="audio audit", #REF!="text audit", #REF!="speed violations count", #REF!="speed violations list", #REF!="speed violations audit")</formula>
    </cfRule>
  </conditionalFormatting>
  <conditionalFormatting sqref="D16:N17 P16:T17 B16:B17">
    <cfRule type="expression" dxfId="141" priority="56" stopIfTrue="1">
      <formula>OR(#REF!="username", #REF!="phonenumber", #REF!="start", #REF!="end", #REF!="deviceid", #REF!="subscriberid", #REF!="simserial", #REF!="caseid")</formula>
    </cfRule>
  </conditionalFormatting>
  <conditionalFormatting sqref="D16:N17 P16:T17 B16:B17">
    <cfRule type="expression" dxfId="140" priority="57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D16:N17 P16:T17 B16:B17">
    <cfRule type="expression" dxfId="139" priority="58" stopIfTrue="1">
      <formula>#REF!="decimal"</formula>
    </cfRule>
  </conditionalFormatting>
  <conditionalFormatting sqref="D16:N17 P16:T17 B16:B17">
    <cfRule type="expression" dxfId="138" priority="59" stopIfTrue="1">
      <formula>#REF!="integer"</formula>
    </cfRule>
  </conditionalFormatting>
  <conditionalFormatting sqref="D16:N17 P16:T17 B16:B17">
    <cfRule type="expression" dxfId="137" priority="60" stopIfTrue="1">
      <formula>#REF!="text"</formula>
    </cfRule>
  </conditionalFormatting>
  <conditionalFormatting sqref="D16:N17 P16:T17 B16:B17">
    <cfRule type="expression" dxfId="136" priority="61" stopIfTrue="1">
      <formula>#REF!="end repeat"</formula>
    </cfRule>
  </conditionalFormatting>
  <conditionalFormatting sqref="D16:N17 P16:T17 B16:B17">
    <cfRule type="expression" dxfId="135" priority="62" stopIfTrue="1">
      <formula>#REF!="begin repeat"</formula>
    </cfRule>
  </conditionalFormatting>
  <conditionalFormatting sqref="D16:N17 P16:T17 B16:B17">
    <cfRule type="expression" dxfId="134" priority="63" stopIfTrue="1">
      <formula>#REF!="end group"</formula>
    </cfRule>
  </conditionalFormatting>
  <conditionalFormatting sqref="D16:N17 P16:T17 B16:B17">
    <cfRule type="expression" dxfId="133" priority="64" stopIfTrue="1">
      <formula>#REF!="begin group"</formula>
    </cfRule>
  </conditionalFormatting>
  <conditionalFormatting sqref="O16">
    <cfRule type="expression" dxfId="132" priority="81" stopIfTrue="1">
      <formula>OR($A12="calculate", $A12="calculate_here")</formula>
    </cfRule>
  </conditionalFormatting>
  <conditionalFormatting sqref="O16">
    <cfRule type="expression" dxfId="131" priority="82" stopIfTrue="1">
      <formula>$A12="comments"</formula>
    </cfRule>
  </conditionalFormatting>
  <conditionalFormatting sqref="O16">
    <cfRule type="expression" dxfId="130" priority="83" stopIfTrue="1">
      <formula>OR($A12="audio", $A12="video")</formula>
    </cfRule>
  </conditionalFormatting>
  <conditionalFormatting sqref="O16">
    <cfRule type="expression" dxfId="129" priority="84" stopIfTrue="1">
      <formula>$A12="image"</formula>
    </cfRule>
  </conditionalFormatting>
  <conditionalFormatting sqref="O16">
    <cfRule type="expression" dxfId="128" priority="85" stopIfTrue="1">
      <formula>OR($A12="date", $A12="datetime")</formula>
    </cfRule>
  </conditionalFormatting>
  <conditionalFormatting sqref="O16">
    <cfRule type="expression" dxfId="127" priority="86" stopIfTrue="1">
      <formula>OR($A12="calculate", $A12="calculate_here")</formula>
    </cfRule>
  </conditionalFormatting>
  <conditionalFormatting sqref="O16">
    <cfRule type="expression" dxfId="126" priority="87" stopIfTrue="1">
      <formula>$A12="note"</formula>
    </cfRule>
  </conditionalFormatting>
  <conditionalFormatting sqref="O16">
    <cfRule type="expression" dxfId="125" priority="88" stopIfTrue="1">
      <formula>$A12="barcode"</formula>
    </cfRule>
  </conditionalFormatting>
  <conditionalFormatting sqref="O16">
    <cfRule type="expression" dxfId="124" priority="89" stopIfTrue="1">
      <formula>$A12="geopoint"</formula>
    </cfRule>
  </conditionalFormatting>
  <conditionalFormatting sqref="O16">
    <cfRule type="expression" dxfId="123" priority="90" stopIfTrue="1">
      <formula>OR($A12="audio audit", $A12="text audit", $A12="speed violations count", $A12="speed violations list", $A12="speed violations audit")</formula>
    </cfRule>
  </conditionalFormatting>
  <conditionalFormatting sqref="O16">
    <cfRule type="expression" dxfId="122" priority="91" stopIfTrue="1">
      <formula>OR($A12="username", $A12="phonenumber", $A12="start", $A12="end", $A12="deviceid", $A12="subscriberid", $A12="simserial", $A12="caseid")</formula>
    </cfRule>
  </conditionalFormatting>
  <conditionalFormatting sqref="O16">
    <cfRule type="expression" dxfId="121" priority="92" stopIfTrue="1">
      <formula>OR(AND(LEFT($A12, 16)="select_multiple ", LEN($A12)&gt;16, NOT(ISNUMBER(SEARCH(" ", $A12, 17)))), AND(LEFT($A12, 11)="select_one ", LEN($A12)&gt;11, NOT(ISNUMBER(SEARCH(" ", $A12, 12)))))</formula>
    </cfRule>
  </conditionalFormatting>
  <conditionalFormatting sqref="O16">
    <cfRule type="expression" dxfId="120" priority="93" stopIfTrue="1">
      <formula>$A12="decimal"</formula>
    </cfRule>
  </conditionalFormatting>
  <conditionalFormatting sqref="O16">
    <cfRule type="expression" dxfId="119" priority="94" stopIfTrue="1">
      <formula>$A12="integer"</formula>
    </cfRule>
  </conditionalFormatting>
  <conditionalFormatting sqref="O16">
    <cfRule type="expression" dxfId="118" priority="95" stopIfTrue="1">
      <formula>$A12="text"</formula>
    </cfRule>
  </conditionalFormatting>
  <conditionalFormatting sqref="O16">
    <cfRule type="expression" dxfId="117" priority="96" stopIfTrue="1">
      <formula>$A12="end repeat"</formula>
    </cfRule>
  </conditionalFormatting>
  <conditionalFormatting sqref="O16">
    <cfRule type="expression" dxfId="116" priority="97" stopIfTrue="1">
      <formula>$A12="begin repeat"</formula>
    </cfRule>
  </conditionalFormatting>
  <conditionalFormatting sqref="O16">
    <cfRule type="expression" dxfId="115" priority="98" stopIfTrue="1">
      <formula>$A12="end group"</formula>
    </cfRule>
  </conditionalFormatting>
  <conditionalFormatting sqref="O16">
    <cfRule type="expression" dxfId="114" priority="99" stopIfTrue="1">
      <formula>$A12="begin group"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65"/>
  <sheetViews>
    <sheetView zoomScale="70" zoomScaleNormal="70" zoomScalePageLayoutView="75" workbookViewId="0">
      <pane ySplit="1" topLeftCell="A513" activePane="bottomLeft" state="frozen"/>
      <selection activeCell="J99" sqref="J99"/>
      <selection pane="bottomLeft" activeCell="H326" sqref="H326"/>
    </sheetView>
  </sheetViews>
  <sheetFormatPr defaultColWidth="10.83203125" defaultRowHeight="15.5"/>
  <cols>
    <col min="1" max="1" width="24.58203125" style="15" customWidth="1" collapsed="1"/>
    <col min="2" max="2" width="14.5" style="15" customWidth="1" collapsed="1"/>
    <col min="3" max="3" width="39.6640625" style="15" customWidth="1" collapsed="1"/>
    <col min="4" max="5" width="10.83203125" style="15" collapsed="1"/>
    <col min="6" max="16384" width="10.83203125" style="1" collapsed="1"/>
  </cols>
  <sheetData>
    <row r="1" spans="1:5" s="3" customFormat="1" ht="18" customHeight="1">
      <c r="A1" s="12" t="s">
        <v>11</v>
      </c>
      <c r="B1" s="12" t="s">
        <v>44</v>
      </c>
      <c r="C1" s="13" t="s">
        <v>10</v>
      </c>
      <c r="D1" s="12" t="s">
        <v>12</v>
      </c>
      <c r="E1" s="12" t="s">
        <v>27</v>
      </c>
    </row>
    <row r="2" spans="1:5">
      <c r="A2" s="15" t="s">
        <v>14</v>
      </c>
      <c r="B2" s="15" t="s">
        <v>46</v>
      </c>
      <c r="C2" s="16" t="s">
        <v>87</v>
      </c>
    </row>
    <row r="3" spans="1:5">
      <c r="A3" s="32" t="s">
        <v>14</v>
      </c>
      <c r="B3" s="33" t="s">
        <v>47</v>
      </c>
      <c r="C3" s="32" t="s">
        <v>88</v>
      </c>
      <c r="D3" s="33"/>
      <c r="E3" s="33"/>
    </row>
    <row r="4" spans="1:5">
      <c r="A4" s="66" t="s">
        <v>174</v>
      </c>
      <c r="B4" s="15" t="s">
        <v>46</v>
      </c>
      <c r="C4" s="16" t="s">
        <v>87</v>
      </c>
      <c r="D4" s="67"/>
      <c r="E4" s="67"/>
    </row>
    <row r="5" spans="1:5">
      <c r="A5" s="66" t="s">
        <v>174</v>
      </c>
      <c r="B5" s="33" t="s">
        <v>47</v>
      </c>
      <c r="C5" s="32" t="s">
        <v>88</v>
      </c>
      <c r="D5" s="67"/>
      <c r="E5" s="67"/>
    </row>
    <row r="6" spans="1:5">
      <c r="A6" s="66" t="s">
        <v>174</v>
      </c>
      <c r="B6" s="67">
        <v>-8</v>
      </c>
      <c r="C6" s="66" t="s">
        <v>90</v>
      </c>
      <c r="D6" s="67"/>
      <c r="E6" s="67"/>
    </row>
    <row r="7" spans="1:5">
      <c r="A7" s="66"/>
      <c r="B7" s="67"/>
      <c r="C7" s="66"/>
      <c r="D7" s="67"/>
      <c r="E7" s="67"/>
    </row>
    <row r="8" spans="1:5" customFormat="1">
      <c r="A8" t="s">
        <v>62</v>
      </c>
      <c r="B8">
        <v>81</v>
      </c>
      <c r="C8" t="s">
        <v>745</v>
      </c>
    </row>
    <row r="9" spans="1:5" customFormat="1">
      <c r="A9" t="s">
        <v>62</v>
      </c>
      <c r="B9">
        <v>59</v>
      </c>
      <c r="C9" t="s">
        <v>745</v>
      </c>
    </row>
    <row r="10" spans="1:5" customFormat="1">
      <c r="A10" t="s">
        <v>62</v>
      </c>
      <c r="B10">
        <v>29</v>
      </c>
      <c r="C10" t="s">
        <v>745</v>
      </c>
    </row>
    <row r="11" spans="1:5" customFormat="1">
      <c r="A11" t="s">
        <v>62</v>
      </c>
      <c r="B11">
        <v>23</v>
      </c>
      <c r="C11" t="s">
        <v>745</v>
      </c>
    </row>
    <row r="12" spans="1:5" customFormat="1">
      <c r="A12" t="s">
        <v>62</v>
      </c>
      <c r="B12">
        <v>82</v>
      </c>
      <c r="C12" t="s">
        <v>745</v>
      </c>
    </row>
    <row r="13" spans="1:5" customFormat="1">
      <c r="A13" t="s">
        <v>62</v>
      </c>
      <c r="B13">
        <v>39</v>
      </c>
      <c r="C13" t="s">
        <v>745</v>
      </c>
    </row>
    <row r="14" spans="1:5" customFormat="1">
      <c r="A14" t="s">
        <v>62</v>
      </c>
      <c r="B14">
        <v>10</v>
      </c>
      <c r="C14" t="s">
        <v>745</v>
      </c>
    </row>
    <row r="15" spans="1:5" customFormat="1">
      <c r="A15" t="s">
        <v>62</v>
      </c>
      <c r="B15">
        <v>34</v>
      </c>
      <c r="C15" t="s">
        <v>745</v>
      </c>
    </row>
    <row r="16" spans="1:5" customFormat="1">
      <c r="A16" t="s">
        <v>62</v>
      </c>
      <c r="B16">
        <v>60</v>
      </c>
      <c r="C16" t="s">
        <v>745</v>
      </c>
    </row>
    <row r="17" spans="1:5" customFormat="1">
      <c r="A17" t="s">
        <v>62</v>
      </c>
      <c r="B17">
        <v>75</v>
      </c>
      <c r="C17" t="s">
        <v>745</v>
      </c>
    </row>
    <row r="18" spans="1:5" customFormat="1">
      <c r="A18" t="s">
        <v>62</v>
      </c>
      <c r="B18">
        <v>48</v>
      </c>
      <c r="C18" t="s">
        <v>745</v>
      </c>
    </row>
    <row r="19" spans="1:5" customFormat="1">
      <c r="A19" t="s">
        <v>62</v>
      </c>
      <c r="B19">
        <v>53</v>
      </c>
      <c r="C19" t="s">
        <v>745</v>
      </c>
    </row>
    <row r="20" spans="1:5" customFormat="1">
      <c r="A20" t="s">
        <v>62</v>
      </c>
      <c r="B20">
        <v>58</v>
      </c>
      <c r="C20" t="s">
        <v>745</v>
      </c>
    </row>
    <row r="21" spans="1:5">
      <c r="A21" t="s">
        <v>62</v>
      </c>
      <c r="B21">
        <v>32</v>
      </c>
      <c r="C21" t="s">
        <v>745</v>
      </c>
      <c r="D21" s="67"/>
      <c r="E21" s="67"/>
    </row>
    <row r="22" spans="1:5">
      <c r="A22" t="s">
        <v>62</v>
      </c>
      <c r="B22">
        <v>74</v>
      </c>
      <c r="C22" t="s">
        <v>745</v>
      </c>
      <c r="D22" s="67"/>
      <c r="E22" s="67"/>
    </row>
    <row r="23" spans="1:5">
      <c r="A23" t="s">
        <v>62</v>
      </c>
      <c r="B23">
        <v>20</v>
      </c>
      <c r="C23" t="s">
        <v>745</v>
      </c>
      <c r="D23" s="67"/>
      <c r="E23" s="67"/>
    </row>
    <row r="24" spans="1:5">
      <c r="A24" t="s">
        <v>62</v>
      </c>
      <c r="B24">
        <v>61</v>
      </c>
      <c r="C24" t="s">
        <v>745</v>
      </c>
      <c r="D24" s="67"/>
      <c r="E24" s="67"/>
    </row>
    <row r="25" spans="1:5">
      <c r="A25" t="s">
        <v>62</v>
      </c>
      <c r="B25">
        <v>69</v>
      </c>
      <c r="C25" t="s">
        <v>745</v>
      </c>
      <c r="D25" s="67"/>
      <c r="E25" s="67"/>
    </row>
    <row r="26" spans="1:5">
      <c r="A26" t="s">
        <v>62</v>
      </c>
      <c r="B26">
        <v>16</v>
      </c>
      <c r="C26" t="s">
        <v>745</v>
      </c>
      <c r="D26" s="67"/>
      <c r="E26" s="67"/>
    </row>
    <row r="27" spans="1:5">
      <c r="A27" t="s">
        <v>62</v>
      </c>
      <c r="B27">
        <v>22</v>
      </c>
      <c r="C27" t="s">
        <v>745</v>
      </c>
      <c r="D27" s="67"/>
      <c r="E27" s="67"/>
    </row>
    <row r="28" spans="1:5">
      <c r="A28" t="s">
        <v>62</v>
      </c>
      <c r="B28">
        <v>57</v>
      </c>
      <c r="C28" t="s">
        <v>745</v>
      </c>
      <c r="D28" s="67"/>
      <c r="E28" s="67"/>
    </row>
    <row r="29" spans="1:5">
      <c r="A29" t="s">
        <v>62</v>
      </c>
      <c r="B29">
        <v>36</v>
      </c>
      <c r="C29" t="s">
        <v>745</v>
      </c>
      <c r="D29" s="67"/>
      <c r="E29" s="67"/>
    </row>
    <row r="30" spans="1:5">
      <c r="A30" t="s">
        <v>62</v>
      </c>
      <c r="B30">
        <v>37</v>
      </c>
      <c r="C30" t="s">
        <v>745</v>
      </c>
      <c r="D30" s="67"/>
      <c r="E30" s="67"/>
    </row>
    <row r="31" spans="1:5">
      <c r="A31" t="s">
        <v>62</v>
      </c>
      <c r="B31">
        <v>1</v>
      </c>
      <c r="C31" t="s">
        <v>745</v>
      </c>
      <c r="D31" s="67"/>
      <c r="E31" s="67"/>
    </row>
    <row r="32" spans="1:5">
      <c r="A32" t="s">
        <v>62</v>
      </c>
      <c r="B32">
        <v>70</v>
      </c>
      <c r="C32" t="s">
        <v>745</v>
      </c>
      <c r="D32" s="67"/>
      <c r="E32" s="67"/>
    </row>
    <row r="33" spans="1:5">
      <c r="A33" t="s">
        <v>62</v>
      </c>
      <c r="B33">
        <v>35</v>
      </c>
      <c r="C33" t="s">
        <v>745</v>
      </c>
      <c r="D33" s="67"/>
      <c r="E33" s="67"/>
    </row>
    <row r="34" spans="1:5">
      <c r="A34" t="s">
        <v>62</v>
      </c>
      <c r="B34">
        <v>67</v>
      </c>
      <c r="C34" t="s">
        <v>745</v>
      </c>
      <c r="D34" s="67"/>
      <c r="E34" s="67"/>
    </row>
    <row r="35" spans="1:5">
      <c r="A35" t="s">
        <v>62</v>
      </c>
      <c r="B35">
        <v>7</v>
      </c>
      <c r="C35" t="s">
        <v>745</v>
      </c>
      <c r="D35" s="67"/>
      <c r="E35" s="67"/>
    </row>
    <row r="36" spans="1:5">
      <c r="A36" t="s">
        <v>62</v>
      </c>
      <c r="B36">
        <v>40</v>
      </c>
      <c r="C36" t="s">
        <v>745</v>
      </c>
      <c r="D36" s="67"/>
      <c r="E36" s="67"/>
    </row>
    <row r="37" spans="1:5">
      <c r="A37" t="s">
        <v>62</v>
      </c>
      <c r="B37">
        <v>50</v>
      </c>
      <c r="C37" t="s">
        <v>745</v>
      </c>
      <c r="D37" s="67"/>
      <c r="E37" s="67"/>
    </row>
    <row r="38" spans="1:5">
      <c r="A38" t="s">
        <v>62</v>
      </c>
      <c r="B38">
        <v>51</v>
      </c>
      <c r="C38" t="s">
        <v>745</v>
      </c>
      <c r="D38" s="67"/>
      <c r="E38" s="67"/>
    </row>
    <row r="39" spans="1:5">
      <c r="A39" t="s">
        <v>62</v>
      </c>
      <c r="B39">
        <v>31</v>
      </c>
      <c r="C39" t="s">
        <v>745</v>
      </c>
      <c r="D39" s="67"/>
      <c r="E39" s="67"/>
    </row>
    <row r="40" spans="1:5">
      <c r="A40" t="s">
        <v>62</v>
      </c>
      <c r="B40">
        <v>38</v>
      </c>
      <c r="C40" t="s">
        <v>745</v>
      </c>
      <c r="D40" s="67"/>
      <c r="E40" s="67"/>
    </row>
    <row r="41" spans="1:5">
      <c r="A41" t="s">
        <v>62</v>
      </c>
      <c r="B41">
        <v>79</v>
      </c>
      <c r="C41" t="s">
        <v>745</v>
      </c>
      <c r="D41" s="67"/>
      <c r="E41" s="67"/>
    </row>
    <row r="42" spans="1:5">
      <c r="A42" t="s">
        <v>62</v>
      </c>
      <c r="B42">
        <v>45</v>
      </c>
      <c r="C42" t="s">
        <v>745</v>
      </c>
      <c r="D42" s="67"/>
      <c r="E42" s="67"/>
    </row>
    <row r="43" spans="1:5">
      <c r="A43" t="s">
        <v>62</v>
      </c>
      <c r="B43">
        <v>21</v>
      </c>
      <c r="C43" t="s">
        <v>745</v>
      </c>
      <c r="D43" s="67"/>
      <c r="E43" s="67"/>
    </row>
    <row r="44" spans="1:5">
      <c r="A44" t="s">
        <v>62</v>
      </c>
      <c r="B44">
        <v>27</v>
      </c>
      <c r="C44" t="s">
        <v>745</v>
      </c>
      <c r="D44" s="67"/>
      <c r="E44" s="67"/>
    </row>
    <row r="45" spans="1:5">
      <c r="A45" t="s">
        <v>62</v>
      </c>
      <c r="B45">
        <v>15</v>
      </c>
      <c r="C45" t="s">
        <v>745</v>
      </c>
      <c r="D45" s="67"/>
      <c r="E45" s="67"/>
    </row>
    <row r="46" spans="1:5">
      <c r="A46" t="s">
        <v>62</v>
      </c>
      <c r="B46">
        <v>11</v>
      </c>
      <c r="C46" t="s">
        <v>745</v>
      </c>
      <c r="D46" s="67"/>
      <c r="E46" s="67"/>
    </row>
    <row r="47" spans="1:5">
      <c r="A47" t="s">
        <v>62</v>
      </c>
      <c r="B47">
        <v>56</v>
      </c>
      <c r="C47" t="s">
        <v>745</v>
      </c>
      <c r="D47" s="67"/>
      <c r="E47" s="67"/>
    </row>
    <row r="48" spans="1:5">
      <c r="A48" t="s">
        <v>62</v>
      </c>
      <c r="B48">
        <v>13</v>
      </c>
      <c r="C48" t="s">
        <v>745</v>
      </c>
      <c r="D48" s="67"/>
      <c r="E48" s="67"/>
    </row>
    <row r="49" spans="1:5">
      <c r="A49" t="s">
        <v>62</v>
      </c>
      <c r="B49">
        <v>42</v>
      </c>
      <c r="C49" t="s">
        <v>745</v>
      </c>
      <c r="D49" s="67"/>
      <c r="E49" s="67"/>
    </row>
    <row r="50" spans="1:5">
      <c r="A50" t="s">
        <v>62</v>
      </c>
      <c r="B50">
        <v>12</v>
      </c>
      <c r="C50" t="s">
        <v>745</v>
      </c>
      <c r="D50" s="67"/>
      <c r="E50" s="67"/>
    </row>
    <row r="51" spans="1:5">
      <c r="A51" t="s">
        <v>62</v>
      </c>
      <c r="B51">
        <v>28</v>
      </c>
      <c r="C51" t="s">
        <v>745</v>
      </c>
      <c r="D51" s="67"/>
      <c r="E51" s="67"/>
    </row>
    <row r="52" spans="1:5">
      <c r="A52" t="s">
        <v>62</v>
      </c>
      <c r="B52">
        <v>5</v>
      </c>
      <c r="C52" t="s">
        <v>745</v>
      </c>
      <c r="D52" s="67"/>
      <c r="E52" s="67"/>
    </row>
    <row r="53" spans="1:5">
      <c r="A53" t="s">
        <v>62</v>
      </c>
      <c r="B53">
        <v>83</v>
      </c>
      <c r="C53" t="s">
        <v>745</v>
      </c>
      <c r="D53" s="67"/>
      <c r="E53" s="67"/>
    </row>
    <row r="54" spans="1:5">
      <c r="A54" t="s">
        <v>62</v>
      </c>
      <c r="B54">
        <v>68</v>
      </c>
      <c r="C54" t="s">
        <v>745</v>
      </c>
      <c r="D54" s="67"/>
      <c r="E54" s="67"/>
    </row>
    <row r="55" spans="1:5">
      <c r="A55" t="s">
        <v>62</v>
      </c>
      <c r="B55">
        <v>33</v>
      </c>
      <c r="C55" t="s">
        <v>745</v>
      </c>
      <c r="D55" s="67"/>
      <c r="E55" s="67"/>
    </row>
    <row r="56" spans="1:5">
      <c r="A56" t="s">
        <v>62</v>
      </c>
      <c r="B56">
        <v>71</v>
      </c>
      <c r="C56" t="s">
        <v>745</v>
      </c>
      <c r="D56" s="67"/>
      <c r="E56" s="67"/>
    </row>
    <row r="57" spans="1:5">
      <c r="A57" t="s">
        <v>62</v>
      </c>
      <c r="B57">
        <v>72</v>
      </c>
      <c r="C57" t="s">
        <v>745</v>
      </c>
      <c r="D57" s="67"/>
      <c r="E57" s="67"/>
    </row>
    <row r="58" spans="1:5">
      <c r="A58" t="s">
        <v>62</v>
      </c>
      <c r="B58">
        <v>43</v>
      </c>
      <c r="C58" t="s">
        <v>745</v>
      </c>
      <c r="D58" s="67"/>
      <c r="E58" s="67"/>
    </row>
    <row r="59" spans="1:5">
      <c r="A59" t="s">
        <v>62</v>
      </c>
      <c r="B59">
        <v>19</v>
      </c>
      <c r="C59" t="s">
        <v>745</v>
      </c>
      <c r="D59" s="67"/>
      <c r="E59" s="67"/>
    </row>
    <row r="60" spans="1:5">
      <c r="A60" t="s">
        <v>62</v>
      </c>
      <c r="B60">
        <v>18</v>
      </c>
      <c r="C60" t="s">
        <v>745</v>
      </c>
      <c r="D60" s="67"/>
      <c r="E60" s="67"/>
    </row>
    <row r="61" spans="1:5">
      <c r="A61" t="s">
        <v>62</v>
      </c>
      <c r="B61">
        <v>41</v>
      </c>
      <c r="C61" t="s">
        <v>745</v>
      </c>
      <c r="D61" s="67"/>
      <c r="E61" s="67"/>
    </row>
    <row r="62" spans="1:5">
      <c r="A62" t="s">
        <v>62</v>
      </c>
      <c r="B62">
        <v>49</v>
      </c>
      <c r="C62" t="s">
        <v>745</v>
      </c>
      <c r="D62" s="67"/>
      <c r="E62" s="67"/>
    </row>
    <row r="63" spans="1:5">
      <c r="A63" t="s">
        <v>62</v>
      </c>
      <c r="B63">
        <v>2</v>
      </c>
      <c r="C63" t="s">
        <v>745</v>
      </c>
      <c r="D63" s="67"/>
      <c r="E63" s="67"/>
    </row>
    <row r="64" spans="1:5">
      <c r="A64" t="s">
        <v>62</v>
      </c>
      <c r="B64">
        <v>47</v>
      </c>
      <c r="C64" t="s">
        <v>745</v>
      </c>
      <c r="D64" s="67"/>
      <c r="E64" s="67"/>
    </row>
    <row r="65" spans="1:5">
      <c r="A65" t="s">
        <v>62</v>
      </c>
      <c r="B65">
        <v>6</v>
      </c>
      <c r="C65" t="s">
        <v>745</v>
      </c>
      <c r="D65" s="67"/>
      <c r="E65" s="67"/>
    </row>
    <row r="66" spans="1:5">
      <c r="A66" t="s">
        <v>62</v>
      </c>
      <c r="B66">
        <v>64</v>
      </c>
      <c r="C66" t="s">
        <v>745</v>
      </c>
      <c r="D66" s="67"/>
      <c r="E66" s="67"/>
    </row>
    <row r="67" spans="1:5">
      <c r="A67" t="s">
        <v>62</v>
      </c>
      <c r="B67">
        <v>4</v>
      </c>
      <c r="C67" t="s">
        <v>745</v>
      </c>
      <c r="D67" s="67"/>
      <c r="E67" s="67"/>
    </row>
    <row r="68" spans="1:5">
      <c r="A68" t="s">
        <v>62</v>
      </c>
      <c r="B68">
        <v>62</v>
      </c>
      <c r="C68" t="s">
        <v>745</v>
      </c>
      <c r="D68" s="67"/>
      <c r="E68" s="67"/>
    </row>
    <row r="69" spans="1:5">
      <c r="A69" t="s">
        <v>62</v>
      </c>
      <c r="B69">
        <v>3</v>
      </c>
      <c r="C69" t="s">
        <v>745</v>
      </c>
      <c r="D69" s="67"/>
      <c r="E69" s="67"/>
    </row>
    <row r="70" spans="1:5">
      <c r="A70" t="s">
        <v>62</v>
      </c>
      <c r="B70">
        <v>78</v>
      </c>
      <c r="C70" t="s">
        <v>745</v>
      </c>
      <c r="D70" s="67"/>
      <c r="E70" s="67"/>
    </row>
    <row r="71" spans="1:5">
      <c r="A71" t="s">
        <v>62</v>
      </c>
      <c r="B71">
        <v>66</v>
      </c>
      <c r="C71" t="s">
        <v>745</v>
      </c>
      <c r="D71" s="67"/>
      <c r="E71" s="67"/>
    </row>
    <row r="72" spans="1:5">
      <c r="A72" t="s">
        <v>62</v>
      </c>
      <c r="B72">
        <v>9</v>
      </c>
      <c r="C72" t="s">
        <v>745</v>
      </c>
      <c r="D72" s="67"/>
      <c r="E72" s="67"/>
    </row>
    <row r="73" spans="1:5">
      <c r="A73" t="s">
        <v>62</v>
      </c>
      <c r="B73">
        <v>76</v>
      </c>
      <c r="C73" t="s">
        <v>745</v>
      </c>
      <c r="D73" s="67"/>
      <c r="E73" s="67"/>
    </row>
    <row r="74" spans="1:5">
      <c r="A74" t="s">
        <v>62</v>
      </c>
      <c r="B74">
        <v>54</v>
      </c>
      <c r="C74" t="s">
        <v>745</v>
      </c>
      <c r="D74" s="67"/>
      <c r="E74" s="67"/>
    </row>
    <row r="75" spans="1:5">
      <c r="A75" t="s">
        <v>62</v>
      </c>
      <c r="B75">
        <v>63</v>
      </c>
      <c r="C75" t="s">
        <v>745</v>
      </c>
      <c r="D75" s="67"/>
      <c r="E75" s="67"/>
    </row>
    <row r="76" spans="1:5">
      <c r="A76" t="s">
        <v>62</v>
      </c>
      <c r="B76">
        <v>52</v>
      </c>
      <c r="C76" t="s">
        <v>745</v>
      </c>
      <c r="D76" s="67"/>
      <c r="E76" s="67"/>
    </row>
    <row r="77" spans="1:5">
      <c r="A77" t="s">
        <v>62</v>
      </c>
      <c r="B77">
        <v>14</v>
      </c>
      <c r="C77" t="s">
        <v>745</v>
      </c>
      <c r="D77" s="67"/>
      <c r="E77" s="67"/>
    </row>
    <row r="78" spans="1:5">
      <c r="A78" t="s">
        <v>62</v>
      </c>
      <c r="B78">
        <v>84</v>
      </c>
      <c r="C78" t="s">
        <v>745</v>
      </c>
      <c r="D78" s="67"/>
      <c r="E78" s="67"/>
    </row>
    <row r="79" spans="1:5">
      <c r="A79" t="s">
        <v>62</v>
      </c>
      <c r="B79">
        <v>8</v>
      </c>
      <c r="C79" t="s">
        <v>745</v>
      </c>
      <c r="D79" s="67"/>
      <c r="E79" s="67"/>
    </row>
    <row r="80" spans="1:5">
      <c r="A80" t="s">
        <v>62</v>
      </c>
      <c r="B80">
        <v>44</v>
      </c>
      <c r="C80" t="s">
        <v>745</v>
      </c>
      <c r="D80" s="67"/>
      <c r="E80" s="67"/>
    </row>
    <row r="81" spans="1:5">
      <c r="A81" t="s">
        <v>62</v>
      </c>
      <c r="B81">
        <v>80</v>
      </c>
      <c r="C81" t="s">
        <v>745</v>
      </c>
      <c r="D81" s="67"/>
      <c r="E81" s="67"/>
    </row>
    <row r="82" spans="1:5">
      <c r="A82" t="s">
        <v>62</v>
      </c>
      <c r="B82">
        <v>46</v>
      </c>
      <c r="C82" t="s">
        <v>745</v>
      </c>
      <c r="D82" s="67"/>
      <c r="E82" s="67"/>
    </row>
    <row r="83" spans="1:5">
      <c r="A83" t="s">
        <v>62</v>
      </c>
      <c r="B83">
        <v>55</v>
      </c>
      <c r="C83" t="s">
        <v>745</v>
      </c>
      <c r="D83" s="67"/>
      <c r="E83" s="67"/>
    </row>
    <row r="84" spans="1:5">
      <c r="A84" t="s">
        <v>62</v>
      </c>
      <c r="B84">
        <v>65</v>
      </c>
      <c r="C84" t="s">
        <v>745</v>
      </c>
      <c r="D84" s="67"/>
      <c r="E84" s="67"/>
    </row>
    <row r="85" spans="1:5">
      <c r="A85" t="s">
        <v>62</v>
      </c>
      <c r="B85">
        <v>73</v>
      </c>
      <c r="C85" t="s">
        <v>745</v>
      </c>
      <c r="D85" s="67"/>
      <c r="E85" s="67"/>
    </row>
    <row r="86" spans="1:5">
      <c r="A86" t="s">
        <v>62</v>
      </c>
      <c r="B86">
        <v>24</v>
      </c>
      <c r="C86" t="s">
        <v>745</v>
      </c>
      <c r="D86" s="67"/>
      <c r="E86" s="67"/>
    </row>
    <row r="87" spans="1:5">
      <c r="A87" t="s">
        <v>62</v>
      </c>
      <c r="B87">
        <v>77</v>
      </c>
      <c r="C87" t="s">
        <v>745</v>
      </c>
      <c r="D87" s="67"/>
      <c r="E87" s="67"/>
    </row>
    <row r="88" spans="1:5">
      <c r="A88" t="s">
        <v>62</v>
      </c>
      <c r="B88">
        <v>25</v>
      </c>
      <c r="C88" t="s">
        <v>745</v>
      </c>
      <c r="D88" s="67"/>
      <c r="E88" s="67"/>
    </row>
    <row r="89" spans="1:5">
      <c r="A89" t="s">
        <v>62</v>
      </c>
      <c r="B89">
        <v>26</v>
      </c>
      <c r="C89" t="s">
        <v>745</v>
      </c>
      <c r="D89" s="67"/>
      <c r="E89" s="67"/>
    </row>
    <row r="90" spans="1:5">
      <c r="A90" t="s">
        <v>62</v>
      </c>
      <c r="B90">
        <v>17</v>
      </c>
      <c r="C90" t="s">
        <v>745</v>
      </c>
      <c r="D90" s="67"/>
      <c r="E90" s="67"/>
    </row>
    <row r="91" spans="1:5">
      <c r="A91" t="s">
        <v>62</v>
      </c>
      <c r="B91">
        <v>30</v>
      </c>
      <c r="C91" t="s">
        <v>745</v>
      </c>
      <c r="D91" s="67"/>
      <c r="E91" s="67"/>
    </row>
    <row r="92" spans="1:5" s="36" customFormat="1">
      <c r="A92" s="34"/>
      <c r="B92" s="35"/>
      <c r="C92" s="34"/>
      <c r="D92" s="35"/>
      <c r="E92" s="35"/>
    </row>
    <row r="93" spans="1:5">
      <c r="A93" s="32"/>
      <c r="B93" s="33"/>
      <c r="C93" s="32"/>
      <c r="D93" s="33"/>
      <c r="E93" s="33"/>
    </row>
    <row r="94" spans="1:5" s="36" customFormat="1">
      <c r="A94" s="34" t="s">
        <v>64</v>
      </c>
      <c r="B94" s="35">
        <v>2</v>
      </c>
      <c r="C94" s="35" t="s">
        <v>65</v>
      </c>
      <c r="D94" s="99"/>
      <c r="E94" s="35"/>
    </row>
    <row r="95" spans="1:5">
      <c r="A95" s="16" t="s">
        <v>64</v>
      </c>
      <c r="B95" s="15">
        <v>3</v>
      </c>
      <c r="C95" s="15" t="s">
        <v>66</v>
      </c>
    </row>
    <row r="96" spans="1:5">
      <c r="A96" s="32" t="s">
        <v>64</v>
      </c>
      <c r="B96" s="33">
        <v>5</v>
      </c>
      <c r="C96" s="33" t="s">
        <v>67</v>
      </c>
      <c r="D96" s="33"/>
      <c r="E96" s="33"/>
    </row>
    <row r="97" spans="1:5">
      <c r="A97" s="16" t="s">
        <v>79</v>
      </c>
      <c r="B97" s="15">
        <v>33</v>
      </c>
      <c r="C97" s="16" t="s">
        <v>645</v>
      </c>
      <c r="E97" s="15">
        <v>3</v>
      </c>
    </row>
    <row r="98" spans="1:5" ht="16" customHeight="1">
      <c r="A98" s="16" t="s">
        <v>79</v>
      </c>
      <c r="B98">
        <v>39</v>
      </c>
      <c r="C98" t="s">
        <v>80</v>
      </c>
      <c r="D98" s="1"/>
      <c r="E98">
        <v>3</v>
      </c>
    </row>
    <row r="99" spans="1:5" ht="16" customHeight="1">
      <c r="A99" s="16" t="s">
        <v>79</v>
      </c>
      <c r="B99">
        <v>52</v>
      </c>
      <c r="C99" t="s">
        <v>81</v>
      </c>
      <c r="D99" s="1"/>
      <c r="E99">
        <v>5</v>
      </c>
    </row>
    <row r="100" spans="1:5" ht="16" customHeight="1">
      <c r="A100" s="16" t="s">
        <v>79</v>
      </c>
      <c r="B100">
        <v>54</v>
      </c>
      <c r="C100" t="s">
        <v>82</v>
      </c>
      <c r="D100" s="1"/>
      <c r="E100">
        <v>5</v>
      </c>
    </row>
    <row r="101" spans="1:5">
      <c r="A101" s="16" t="s">
        <v>79</v>
      </c>
      <c r="B101">
        <v>24</v>
      </c>
      <c r="C101" t="s">
        <v>83</v>
      </c>
      <c r="D101" s="1"/>
      <c r="E101">
        <v>2</v>
      </c>
    </row>
    <row r="102" spans="1:5" s="36" customFormat="1">
      <c r="A102" s="43" t="s">
        <v>84</v>
      </c>
      <c r="B102" s="41">
        <v>6073</v>
      </c>
      <c r="C102" s="41" t="s">
        <v>745</v>
      </c>
      <c r="D102" s="100"/>
      <c r="E102" s="41">
        <v>33</v>
      </c>
    </row>
    <row r="103" spans="1:5">
      <c r="A103" s="42" t="s">
        <v>84</v>
      </c>
      <c r="B103">
        <v>6072</v>
      </c>
      <c r="C103" s="31" t="s">
        <v>745</v>
      </c>
      <c r="D103" s="1"/>
      <c r="E103">
        <v>33</v>
      </c>
    </row>
    <row r="104" spans="1:5">
      <c r="A104" s="42" t="s">
        <v>84</v>
      </c>
      <c r="B104">
        <v>6071</v>
      </c>
      <c r="C104" s="31" t="s">
        <v>745</v>
      </c>
      <c r="D104" s="1"/>
      <c r="E104">
        <v>33</v>
      </c>
    </row>
    <row r="105" spans="1:5">
      <c r="A105" s="42" t="s">
        <v>84</v>
      </c>
      <c r="B105">
        <v>6024</v>
      </c>
      <c r="C105" s="31" t="s">
        <v>745</v>
      </c>
      <c r="D105" s="1"/>
      <c r="E105">
        <v>39</v>
      </c>
    </row>
    <row r="106" spans="1:5">
      <c r="A106" s="42" t="s">
        <v>84</v>
      </c>
      <c r="B106">
        <v>6025</v>
      </c>
      <c r="C106" s="31" t="s">
        <v>745</v>
      </c>
      <c r="D106" s="1"/>
      <c r="E106">
        <v>39</v>
      </c>
    </row>
    <row r="107" spans="1:5">
      <c r="A107" s="42" t="s">
        <v>84</v>
      </c>
      <c r="B107">
        <v>6027</v>
      </c>
      <c r="C107" s="31" t="s">
        <v>745</v>
      </c>
      <c r="D107" s="1"/>
      <c r="E107">
        <v>39</v>
      </c>
    </row>
    <row r="108" spans="1:5">
      <c r="A108" s="42" t="s">
        <v>84</v>
      </c>
      <c r="B108">
        <v>6026</v>
      </c>
      <c r="C108" s="31" t="s">
        <v>745</v>
      </c>
      <c r="D108" s="1"/>
      <c r="E108">
        <v>39</v>
      </c>
    </row>
    <row r="109" spans="1:5">
      <c r="A109" s="42" t="s">
        <v>84</v>
      </c>
      <c r="B109">
        <v>9001</v>
      </c>
      <c r="C109" s="31" t="s">
        <v>745</v>
      </c>
      <c r="D109" s="1"/>
      <c r="E109">
        <v>52</v>
      </c>
    </row>
    <row r="110" spans="1:5">
      <c r="A110" s="42" t="s">
        <v>84</v>
      </c>
      <c r="B110">
        <v>9002</v>
      </c>
      <c r="C110" s="31" t="s">
        <v>745</v>
      </c>
      <c r="D110" s="1"/>
      <c r="E110">
        <v>52</v>
      </c>
    </row>
    <row r="111" spans="1:5">
      <c r="A111" s="42" t="s">
        <v>84</v>
      </c>
      <c r="B111">
        <v>9029</v>
      </c>
      <c r="C111" s="31" t="s">
        <v>745</v>
      </c>
      <c r="D111" s="1"/>
      <c r="E111">
        <v>54</v>
      </c>
    </row>
    <row r="112" spans="1:5">
      <c r="A112" s="42" t="s">
        <v>84</v>
      </c>
      <c r="B112">
        <v>9028</v>
      </c>
      <c r="C112" s="31" t="s">
        <v>745</v>
      </c>
      <c r="D112" s="1"/>
      <c r="E112">
        <v>54</v>
      </c>
    </row>
    <row r="113" spans="1:5">
      <c r="A113" s="42" t="s">
        <v>84</v>
      </c>
      <c r="B113">
        <v>1012</v>
      </c>
      <c r="C113" s="31" t="s">
        <v>745</v>
      </c>
      <c r="D113" s="104"/>
      <c r="E113">
        <v>26</v>
      </c>
    </row>
    <row r="114" spans="1:5">
      <c r="A114" s="42" t="s">
        <v>84</v>
      </c>
      <c r="B114">
        <v>1014</v>
      </c>
      <c r="C114" s="31" t="s">
        <v>745</v>
      </c>
      <c r="D114" s="104"/>
      <c r="E114">
        <v>26</v>
      </c>
    </row>
    <row r="115" spans="1:5">
      <c r="A115" s="42" t="s">
        <v>84</v>
      </c>
      <c r="B115">
        <v>1015</v>
      </c>
      <c r="C115" s="31" t="s">
        <v>745</v>
      </c>
      <c r="D115" s="104"/>
      <c r="E115">
        <v>26</v>
      </c>
    </row>
    <row r="116" spans="1:5">
      <c r="A116" s="42" t="s">
        <v>84</v>
      </c>
      <c r="B116">
        <v>1013</v>
      </c>
      <c r="C116" s="31" t="s">
        <v>745</v>
      </c>
      <c r="D116" s="105"/>
      <c r="E116">
        <v>26</v>
      </c>
    </row>
    <row r="117" spans="1:5">
      <c r="A117" s="42" t="s">
        <v>84</v>
      </c>
      <c r="B117">
        <v>1004</v>
      </c>
      <c r="C117" s="31" t="s">
        <v>745</v>
      </c>
      <c r="D117" s="104"/>
      <c r="E117">
        <v>24</v>
      </c>
    </row>
    <row r="118" spans="1:5">
      <c r="A118" s="42" t="s">
        <v>84</v>
      </c>
      <c r="B118">
        <v>1005</v>
      </c>
      <c r="C118" s="31" t="s">
        <v>745</v>
      </c>
      <c r="D118" s="104"/>
      <c r="E118">
        <v>24</v>
      </c>
    </row>
    <row r="119" spans="1:5">
      <c r="A119" s="42" t="s">
        <v>84</v>
      </c>
      <c r="B119">
        <v>1009</v>
      </c>
      <c r="C119" s="31" t="s">
        <v>745</v>
      </c>
      <c r="D119" s="104"/>
      <c r="E119">
        <v>24</v>
      </c>
    </row>
    <row r="120" spans="1:5">
      <c r="A120" s="42" t="s">
        <v>84</v>
      </c>
      <c r="B120">
        <v>1006</v>
      </c>
      <c r="C120" s="31" t="s">
        <v>745</v>
      </c>
      <c r="D120" s="104"/>
      <c r="E120">
        <v>24</v>
      </c>
    </row>
    <row r="121" spans="1:5">
      <c r="A121" s="42" t="s">
        <v>84</v>
      </c>
      <c r="B121">
        <v>1007</v>
      </c>
      <c r="C121" s="31" t="s">
        <v>745</v>
      </c>
      <c r="D121" s="104"/>
      <c r="E121">
        <v>24</v>
      </c>
    </row>
    <row r="122" spans="1:5">
      <c r="A122" s="42" t="s">
        <v>84</v>
      </c>
      <c r="B122">
        <v>1008</v>
      </c>
      <c r="C122" s="31" t="s">
        <v>745</v>
      </c>
      <c r="D122" s="106"/>
      <c r="E122">
        <v>24</v>
      </c>
    </row>
    <row r="123" spans="1:5" s="36" customFormat="1">
      <c r="A123" s="34" t="s">
        <v>85</v>
      </c>
      <c r="B123" s="41">
        <v>61750</v>
      </c>
      <c r="C123" s="31" t="s">
        <v>745</v>
      </c>
      <c r="D123" s="107"/>
      <c r="E123" s="41">
        <v>6073</v>
      </c>
    </row>
    <row r="124" spans="1:5" customFormat="1">
      <c r="A124" s="16" t="s">
        <v>85</v>
      </c>
      <c r="B124">
        <v>61684</v>
      </c>
      <c r="C124" s="31" t="s">
        <v>745</v>
      </c>
      <c r="D124" s="104"/>
      <c r="E124">
        <v>6072</v>
      </c>
    </row>
    <row r="125" spans="1:5" customFormat="1">
      <c r="A125" s="16" t="s">
        <v>85</v>
      </c>
      <c r="B125">
        <v>61682</v>
      </c>
      <c r="C125" s="31" t="s">
        <v>745</v>
      </c>
      <c r="D125" s="104"/>
      <c r="E125">
        <v>6072</v>
      </c>
    </row>
    <row r="126" spans="1:5" customFormat="1">
      <c r="A126" s="16" t="s">
        <v>85</v>
      </c>
      <c r="B126">
        <v>61728</v>
      </c>
      <c r="C126" s="31" t="s">
        <v>745</v>
      </c>
      <c r="D126" s="104"/>
      <c r="E126">
        <v>6072</v>
      </c>
    </row>
    <row r="127" spans="1:5" customFormat="1">
      <c r="A127" s="16" t="s">
        <v>85</v>
      </c>
      <c r="B127">
        <v>62570</v>
      </c>
      <c r="C127" s="31" t="s">
        <v>745</v>
      </c>
      <c r="D127" s="104"/>
      <c r="E127">
        <v>6072</v>
      </c>
    </row>
    <row r="128" spans="1:5" customFormat="1">
      <c r="A128" s="16" t="s">
        <v>85</v>
      </c>
      <c r="B128">
        <v>61755</v>
      </c>
      <c r="C128" s="31" t="s">
        <v>745</v>
      </c>
      <c r="D128" s="104"/>
      <c r="E128">
        <v>6073</v>
      </c>
    </row>
    <row r="129" spans="1:5" customFormat="1">
      <c r="A129" s="16" t="s">
        <v>85</v>
      </c>
      <c r="B129">
        <v>61709</v>
      </c>
      <c r="C129" s="31" t="s">
        <v>745</v>
      </c>
      <c r="D129" s="104"/>
      <c r="E129">
        <v>6072</v>
      </c>
    </row>
    <row r="130" spans="1:5" customFormat="1">
      <c r="A130" s="16" t="s">
        <v>85</v>
      </c>
      <c r="B130">
        <v>61747</v>
      </c>
      <c r="C130" s="31" t="s">
        <v>745</v>
      </c>
      <c r="D130" s="105"/>
      <c r="E130">
        <v>6073</v>
      </c>
    </row>
    <row r="131" spans="1:5" customFormat="1">
      <c r="A131" s="16" t="s">
        <v>85</v>
      </c>
      <c r="B131">
        <v>61661</v>
      </c>
      <c r="C131" s="31" t="s">
        <v>745</v>
      </c>
      <c r="D131" s="104"/>
      <c r="E131">
        <v>6071</v>
      </c>
    </row>
    <row r="132" spans="1:5" customFormat="1">
      <c r="A132" s="16" t="s">
        <v>85</v>
      </c>
      <c r="B132">
        <v>61736</v>
      </c>
      <c r="C132" s="31" t="s">
        <v>745</v>
      </c>
      <c r="D132" s="104"/>
      <c r="E132">
        <v>6073</v>
      </c>
    </row>
    <row r="133" spans="1:5" customFormat="1">
      <c r="A133" s="16" t="s">
        <v>85</v>
      </c>
      <c r="B133">
        <v>61724</v>
      </c>
      <c r="C133" s="31" t="s">
        <v>745</v>
      </c>
      <c r="D133" s="104"/>
      <c r="E133">
        <v>6072</v>
      </c>
    </row>
    <row r="134" spans="1:5" customFormat="1">
      <c r="A134" s="16" t="s">
        <v>85</v>
      </c>
      <c r="B134">
        <v>61739</v>
      </c>
      <c r="C134" s="31" t="s">
        <v>745</v>
      </c>
      <c r="D134" s="104"/>
      <c r="E134">
        <v>6073</v>
      </c>
    </row>
    <row r="135" spans="1:5" customFormat="1">
      <c r="A135" s="16" t="s">
        <v>85</v>
      </c>
      <c r="B135">
        <v>61815</v>
      </c>
      <c r="C135" s="31" t="s">
        <v>745</v>
      </c>
      <c r="D135" s="104"/>
      <c r="E135">
        <v>6071</v>
      </c>
    </row>
    <row r="136" spans="1:5" customFormat="1">
      <c r="A136" s="16" t="s">
        <v>85</v>
      </c>
      <c r="B136">
        <v>62258</v>
      </c>
      <c r="C136" s="31" t="s">
        <v>745</v>
      </c>
      <c r="D136" s="104"/>
      <c r="E136">
        <v>6071</v>
      </c>
    </row>
    <row r="137" spans="1:5" customFormat="1">
      <c r="A137" s="16" t="s">
        <v>85</v>
      </c>
      <c r="B137">
        <v>61731</v>
      </c>
      <c r="C137" s="31" t="s">
        <v>745</v>
      </c>
      <c r="D137" s="104"/>
      <c r="E137">
        <v>6072</v>
      </c>
    </row>
    <row r="138" spans="1:5" customFormat="1">
      <c r="A138" s="16" t="s">
        <v>85</v>
      </c>
      <c r="B138">
        <v>61727</v>
      </c>
      <c r="C138" s="31" t="s">
        <v>745</v>
      </c>
      <c r="D138" s="104"/>
      <c r="E138">
        <v>6072</v>
      </c>
    </row>
    <row r="139" spans="1:5" customFormat="1">
      <c r="A139" s="16" t="s">
        <v>85</v>
      </c>
      <c r="B139">
        <v>61653</v>
      </c>
      <c r="C139" s="31" t="s">
        <v>745</v>
      </c>
      <c r="D139" s="104"/>
      <c r="E139">
        <v>6071</v>
      </c>
    </row>
    <row r="140" spans="1:5" customFormat="1">
      <c r="A140" s="16" t="s">
        <v>85</v>
      </c>
      <c r="B140">
        <v>62577</v>
      </c>
      <c r="C140" s="31" t="s">
        <v>745</v>
      </c>
      <c r="D140" s="104"/>
      <c r="E140">
        <v>6071</v>
      </c>
    </row>
    <row r="141" spans="1:5" customFormat="1">
      <c r="A141" s="16" t="s">
        <v>85</v>
      </c>
      <c r="B141">
        <v>61660</v>
      </c>
      <c r="C141" s="31" t="s">
        <v>745</v>
      </c>
      <c r="D141" s="104"/>
      <c r="E141">
        <v>6071</v>
      </c>
    </row>
    <row r="142" spans="1:5" customFormat="1">
      <c r="A142" s="16" t="s">
        <v>85</v>
      </c>
      <c r="B142">
        <v>61767</v>
      </c>
      <c r="C142" s="31" t="s">
        <v>745</v>
      </c>
      <c r="D142" s="104"/>
      <c r="E142">
        <v>6071</v>
      </c>
    </row>
    <row r="143" spans="1:5" customFormat="1">
      <c r="A143" s="16" t="s">
        <v>85</v>
      </c>
      <c r="B143">
        <v>61745</v>
      </c>
      <c r="C143" s="31" t="s">
        <v>745</v>
      </c>
      <c r="D143" s="104"/>
      <c r="E143">
        <v>6073</v>
      </c>
    </row>
    <row r="144" spans="1:5" customFormat="1">
      <c r="A144" s="16" t="s">
        <v>85</v>
      </c>
      <c r="B144">
        <v>61711</v>
      </c>
      <c r="C144" s="31" t="s">
        <v>745</v>
      </c>
      <c r="D144" s="104"/>
      <c r="E144">
        <v>6073</v>
      </c>
    </row>
    <row r="145" spans="1:5" customFormat="1">
      <c r="A145" s="16" t="s">
        <v>85</v>
      </c>
      <c r="B145">
        <v>61655</v>
      </c>
      <c r="C145" s="31" t="s">
        <v>745</v>
      </c>
      <c r="D145" s="104"/>
      <c r="E145">
        <v>6071</v>
      </c>
    </row>
    <row r="146" spans="1:5" customFormat="1">
      <c r="A146" s="16" t="s">
        <v>85</v>
      </c>
      <c r="B146">
        <v>61697</v>
      </c>
      <c r="C146" s="31" t="s">
        <v>745</v>
      </c>
      <c r="D146" s="104"/>
      <c r="E146">
        <v>6072</v>
      </c>
    </row>
    <row r="147" spans="1:5" customFormat="1">
      <c r="A147" s="16" t="s">
        <v>85</v>
      </c>
      <c r="B147">
        <v>61679</v>
      </c>
      <c r="C147" s="31" t="s">
        <v>745</v>
      </c>
      <c r="D147" s="104"/>
      <c r="E147">
        <v>6072</v>
      </c>
    </row>
    <row r="148" spans="1:5" customFormat="1">
      <c r="A148" s="16" t="s">
        <v>85</v>
      </c>
      <c r="B148">
        <v>61726</v>
      </c>
      <c r="C148" s="31" t="s">
        <v>745</v>
      </c>
      <c r="D148" s="104"/>
      <c r="E148">
        <v>6072</v>
      </c>
    </row>
    <row r="149" spans="1:5" customFormat="1">
      <c r="A149" s="16" t="s">
        <v>85</v>
      </c>
      <c r="B149">
        <v>61662</v>
      </c>
      <c r="C149" s="31" t="s">
        <v>745</v>
      </c>
      <c r="D149" s="104"/>
      <c r="E149">
        <v>6071</v>
      </c>
    </row>
    <row r="150" spans="1:5" customFormat="1">
      <c r="A150" s="16" t="s">
        <v>85</v>
      </c>
      <c r="B150">
        <v>61633</v>
      </c>
      <c r="C150" s="31" t="s">
        <v>745</v>
      </c>
      <c r="D150" s="104"/>
      <c r="E150">
        <v>6071</v>
      </c>
    </row>
    <row r="151" spans="1:5" customFormat="1">
      <c r="A151" s="16" t="s">
        <v>85</v>
      </c>
      <c r="B151">
        <v>62461</v>
      </c>
      <c r="C151" s="31" t="s">
        <v>745</v>
      </c>
      <c r="D151" s="104"/>
      <c r="E151">
        <v>6072</v>
      </c>
    </row>
    <row r="152" spans="1:5" customFormat="1">
      <c r="A152" s="16" t="s">
        <v>85</v>
      </c>
      <c r="B152">
        <v>61690</v>
      </c>
      <c r="C152" s="31" t="s">
        <v>745</v>
      </c>
      <c r="D152" s="104"/>
      <c r="E152">
        <v>6072</v>
      </c>
    </row>
    <row r="153" spans="1:5" customFormat="1">
      <c r="A153" s="16" t="s">
        <v>85</v>
      </c>
      <c r="B153">
        <v>61651</v>
      </c>
      <c r="C153" s="31" t="s">
        <v>745</v>
      </c>
      <c r="D153" s="104"/>
      <c r="E153">
        <v>6071</v>
      </c>
    </row>
    <row r="154" spans="1:5" customFormat="1">
      <c r="A154" s="16" t="s">
        <v>85</v>
      </c>
      <c r="B154">
        <v>61721</v>
      </c>
      <c r="C154" s="31" t="s">
        <v>745</v>
      </c>
      <c r="D154" s="104"/>
      <c r="E154">
        <v>6071</v>
      </c>
    </row>
    <row r="155" spans="1:5" customFormat="1">
      <c r="A155" s="16" t="s">
        <v>85</v>
      </c>
      <c r="B155">
        <v>61638</v>
      </c>
      <c r="C155" s="31" t="s">
        <v>745</v>
      </c>
      <c r="D155" s="104"/>
      <c r="E155">
        <v>6071</v>
      </c>
    </row>
    <row r="156" spans="1:5" customFormat="1">
      <c r="A156" s="16" t="s">
        <v>85</v>
      </c>
      <c r="B156">
        <v>61634</v>
      </c>
      <c r="C156" s="31" t="s">
        <v>745</v>
      </c>
      <c r="D156" s="104"/>
      <c r="E156">
        <v>6071</v>
      </c>
    </row>
    <row r="157" spans="1:5" customFormat="1">
      <c r="A157" s="16" t="s">
        <v>85</v>
      </c>
      <c r="B157">
        <v>61743</v>
      </c>
      <c r="C157" s="31" t="s">
        <v>745</v>
      </c>
      <c r="D157" s="104"/>
      <c r="E157">
        <v>6071</v>
      </c>
    </row>
    <row r="158" spans="1:5" customFormat="1">
      <c r="A158" s="16" t="s">
        <v>85</v>
      </c>
      <c r="B158">
        <v>61635</v>
      </c>
      <c r="C158" s="31" t="s">
        <v>745</v>
      </c>
      <c r="D158" s="104"/>
      <c r="E158">
        <v>6071</v>
      </c>
    </row>
    <row r="159" spans="1:5" customFormat="1">
      <c r="A159" s="16" t="s">
        <v>85</v>
      </c>
      <c r="B159">
        <v>61719</v>
      </c>
      <c r="C159" s="31" t="s">
        <v>745</v>
      </c>
      <c r="D159" s="104"/>
      <c r="E159">
        <v>6072</v>
      </c>
    </row>
    <row r="160" spans="1:5" customFormat="1">
      <c r="A160" s="16" t="s">
        <v>85</v>
      </c>
      <c r="B160">
        <v>61742</v>
      </c>
      <c r="C160" s="31" t="s">
        <v>745</v>
      </c>
      <c r="D160" s="104"/>
      <c r="E160">
        <v>6073</v>
      </c>
    </row>
    <row r="161" spans="1:5" customFormat="1">
      <c r="A161" s="16" t="s">
        <v>85</v>
      </c>
      <c r="B161">
        <v>61698</v>
      </c>
      <c r="C161" s="31" t="s">
        <v>745</v>
      </c>
      <c r="D161" s="104"/>
      <c r="E161">
        <v>6072</v>
      </c>
    </row>
    <row r="162" spans="1:5" customFormat="1">
      <c r="A162" s="16" t="s">
        <v>85</v>
      </c>
      <c r="B162">
        <v>61688</v>
      </c>
      <c r="C162" s="31" t="s">
        <v>745</v>
      </c>
      <c r="D162" s="104"/>
      <c r="E162">
        <v>6072</v>
      </c>
    </row>
    <row r="163" spans="1:5" customFormat="1">
      <c r="A163" s="16" t="s">
        <v>85</v>
      </c>
      <c r="B163">
        <v>60567</v>
      </c>
      <c r="C163" s="31" t="s">
        <v>745</v>
      </c>
      <c r="D163" s="104"/>
      <c r="E163">
        <v>6024</v>
      </c>
    </row>
    <row r="164" spans="1:5" customFormat="1">
      <c r="A164" s="16" t="s">
        <v>85</v>
      </c>
      <c r="B164">
        <v>62391</v>
      </c>
      <c r="C164" s="31" t="s">
        <v>745</v>
      </c>
      <c r="D164" s="104"/>
      <c r="E164">
        <v>6025</v>
      </c>
    </row>
    <row r="165" spans="1:5" customFormat="1">
      <c r="A165" s="16" t="s">
        <v>85</v>
      </c>
      <c r="B165">
        <v>60493</v>
      </c>
      <c r="C165" s="31" t="s">
        <v>745</v>
      </c>
      <c r="D165" s="104"/>
      <c r="E165">
        <v>6024</v>
      </c>
    </row>
    <row r="166" spans="1:5" customFormat="1">
      <c r="A166" s="16" t="s">
        <v>85</v>
      </c>
      <c r="B166">
        <v>60999</v>
      </c>
      <c r="C166" s="31" t="s">
        <v>745</v>
      </c>
      <c r="D166" s="104"/>
      <c r="E166">
        <v>6025</v>
      </c>
    </row>
    <row r="167" spans="1:5" customFormat="1">
      <c r="A167" s="16" t="s">
        <v>85</v>
      </c>
      <c r="B167">
        <v>60572</v>
      </c>
      <c r="C167" s="31" t="s">
        <v>745</v>
      </c>
      <c r="D167" s="104"/>
      <c r="E167">
        <v>6024</v>
      </c>
    </row>
    <row r="168" spans="1:5" customFormat="1">
      <c r="A168" s="16" t="s">
        <v>85</v>
      </c>
      <c r="B168">
        <v>61993</v>
      </c>
      <c r="C168" s="31" t="s">
        <v>745</v>
      </c>
      <c r="D168" s="104"/>
      <c r="E168">
        <v>6025</v>
      </c>
    </row>
    <row r="169" spans="1:5" customFormat="1">
      <c r="A169" s="16" t="s">
        <v>85</v>
      </c>
      <c r="B169">
        <v>60526</v>
      </c>
      <c r="C169" s="31" t="s">
        <v>745</v>
      </c>
      <c r="D169" s="104"/>
      <c r="E169">
        <v>6025</v>
      </c>
    </row>
    <row r="170" spans="1:5" customFormat="1">
      <c r="A170" s="16" t="s">
        <v>85</v>
      </c>
      <c r="B170">
        <v>60503</v>
      </c>
      <c r="C170" s="31" t="s">
        <v>745</v>
      </c>
      <c r="D170" s="104"/>
      <c r="E170">
        <v>6025</v>
      </c>
    </row>
    <row r="171" spans="1:5" customFormat="1">
      <c r="A171" s="16" t="s">
        <v>85</v>
      </c>
      <c r="B171">
        <v>60583</v>
      </c>
      <c r="C171" s="31" t="s">
        <v>745</v>
      </c>
      <c r="D171" s="104"/>
      <c r="E171">
        <v>6024</v>
      </c>
    </row>
    <row r="172" spans="1:5" customFormat="1">
      <c r="A172" s="16" t="s">
        <v>85</v>
      </c>
      <c r="B172">
        <v>60561</v>
      </c>
      <c r="C172" s="31" t="s">
        <v>745</v>
      </c>
      <c r="D172" s="104"/>
      <c r="E172">
        <v>6025</v>
      </c>
    </row>
    <row r="173" spans="1:5" customFormat="1">
      <c r="A173" s="16" t="s">
        <v>85</v>
      </c>
      <c r="B173">
        <v>62215</v>
      </c>
      <c r="C173" s="31" t="s">
        <v>745</v>
      </c>
      <c r="D173" s="104"/>
      <c r="E173">
        <v>6025</v>
      </c>
    </row>
    <row r="174" spans="1:5" customFormat="1">
      <c r="A174" s="16" t="s">
        <v>85</v>
      </c>
      <c r="B174">
        <v>60580</v>
      </c>
      <c r="C174" s="31" t="s">
        <v>745</v>
      </c>
      <c r="D174" s="104"/>
      <c r="E174">
        <v>6025</v>
      </c>
    </row>
    <row r="175" spans="1:5" customFormat="1">
      <c r="A175" s="16" t="s">
        <v>85</v>
      </c>
      <c r="B175">
        <v>60524</v>
      </c>
      <c r="C175" s="31" t="s">
        <v>745</v>
      </c>
      <c r="D175" s="104"/>
      <c r="E175">
        <v>6025</v>
      </c>
    </row>
    <row r="176" spans="1:5" customFormat="1">
      <c r="A176" s="16" t="s">
        <v>85</v>
      </c>
      <c r="B176">
        <v>60590</v>
      </c>
      <c r="C176" s="31" t="s">
        <v>745</v>
      </c>
      <c r="D176" s="104"/>
      <c r="E176">
        <v>6024</v>
      </c>
    </row>
    <row r="177" spans="1:5" customFormat="1">
      <c r="A177" s="16" t="s">
        <v>85</v>
      </c>
      <c r="B177">
        <v>60550</v>
      </c>
      <c r="C177" s="31" t="s">
        <v>745</v>
      </c>
      <c r="D177" s="104"/>
      <c r="E177">
        <v>6027</v>
      </c>
    </row>
    <row r="178" spans="1:5" customFormat="1">
      <c r="A178" s="16" t="s">
        <v>85</v>
      </c>
      <c r="B178">
        <v>60547</v>
      </c>
      <c r="C178" s="31" t="s">
        <v>745</v>
      </c>
      <c r="D178" s="104"/>
      <c r="E178">
        <v>6027</v>
      </c>
    </row>
    <row r="179" spans="1:5" customFormat="1">
      <c r="A179" s="16" t="s">
        <v>85</v>
      </c>
      <c r="B179">
        <v>60517</v>
      </c>
      <c r="C179" s="31" t="s">
        <v>745</v>
      </c>
      <c r="D179" s="104"/>
      <c r="E179">
        <v>6025</v>
      </c>
    </row>
    <row r="180" spans="1:5" customFormat="1">
      <c r="A180" s="16" t="s">
        <v>85</v>
      </c>
      <c r="B180">
        <v>60579</v>
      </c>
      <c r="C180" s="31" t="s">
        <v>745</v>
      </c>
      <c r="D180" s="104"/>
      <c r="E180">
        <v>6024</v>
      </c>
    </row>
    <row r="181" spans="1:5" customFormat="1">
      <c r="A181" s="16" t="s">
        <v>85</v>
      </c>
      <c r="B181">
        <v>60560</v>
      </c>
      <c r="C181" s="31" t="s">
        <v>745</v>
      </c>
      <c r="D181" s="104"/>
      <c r="E181">
        <v>6024</v>
      </c>
    </row>
    <row r="182" spans="1:5" customFormat="1">
      <c r="A182" s="16" t="s">
        <v>85</v>
      </c>
      <c r="B182">
        <v>60575</v>
      </c>
      <c r="C182" s="31" t="s">
        <v>745</v>
      </c>
      <c r="D182" s="104"/>
      <c r="E182">
        <v>6024</v>
      </c>
    </row>
    <row r="183" spans="1:5" customFormat="1">
      <c r="A183" s="16" t="s">
        <v>85</v>
      </c>
      <c r="B183">
        <v>60540</v>
      </c>
      <c r="C183" s="31" t="s">
        <v>745</v>
      </c>
      <c r="D183" s="104"/>
      <c r="E183">
        <v>6027</v>
      </c>
    </row>
    <row r="184" spans="1:5" customFormat="1">
      <c r="A184" s="16" t="s">
        <v>85</v>
      </c>
      <c r="B184">
        <v>60592</v>
      </c>
      <c r="C184" s="31" t="s">
        <v>745</v>
      </c>
      <c r="D184" s="104"/>
      <c r="E184">
        <v>6024</v>
      </c>
    </row>
    <row r="185" spans="1:5" customFormat="1">
      <c r="A185" s="16" t="s">
        <v>85</v>
      </c>
      <c r="B185">
        <v>60562</v>
      </c>
      <c r="C185" s="31" t="s">
        <v>745</v>
      </c>
      <c r="D185" s="104"/>
      <c r="E185">
        <v>6025</v>
      </c>
    </row>
    <row r="186" spans="1:5" customFormat="1">
      <c r="A186" s="16" t="s">
        <v>85</v>
      </c>
      <c r="B186">
        <v>60546</v>
      </c>
      <c r="C186" s="31" t="s">
        <v>745</v>
      </c>
      <c r="D186" s="104"/>
      <c r="E186">
        <v>6026</v>
      </c>
    </row>
    <row r="187" spans="1:5" customFormat="1">
      <c r="A187" s="16" t="s">
        <v>85</v>
      </c>
      <c r="B187">
        <v>60512</v>
      </c>
      <c r="C187" s="31" t="s">
        <v>745</v>
      </c>
      <c r="D187" s="104"/>
      <c r="E187">
        <v>6025</v>
      </c>
    </row>
    <row r="188" spans="1:5" customFormat="1">
      <c r="A188" s="16" t="s">
        <v>85</v>
      </c>
      <c r="B188">
        <v>60504</v>
      </c>
      <c r="C188" s="31" t="s">
        <v>745</v>
      </c>
      <c r="D188" s="104"/>
      <c r="E188">
        <v>6025</v>
      </c>
    </row>
    <row r="189" spans="1:5" customFormat="1">
      <c r="A189" s="16" t="s">
        <v>85</v>
      </c>
      <c r="B189">
        <v>60538</v>
      </c>
      <c r="C189" s="31" t="s">
        <v>745</v>
      </c>
      <c r="D189" s="104"/>
      <c r="E189">
        <v>6027</v>
      </c>
    </row>
    <row r="190" spans="1:5" customFormat="1">
      <c r="A190" s="16" t="s">
        <v>85</v>
      </c>
      <c r="B190">
        <v>60558</v>
      </c>
      <c r="C190" s="31" t="s">
        <v>745</v>
      </c>
      <c r="D190" s="104"/>
      <c r="E190">
        <v>6024</v>
      </c>
    </row>
    <row r="191" spans="1:5" customFormat="1">
      <c r="A191" s="16" t="s">
        <v>85</v>
      </c>
      <c r="B191">
        <v>60587</v>
      </c>
      <c r="C191" s="31" t="s">
        <v>745</v>
      </c>
      <c r="D191" s="104"/>
      <c r="E191">
        <v>6024</v>
      </c>
    </row>
    <row r="192" spans="1:5" customFormat="1">
      <c r="A192" s="16" t="s">
        <v>85</v>
      </c>
      <c r="B192">
        <v>60593</v>
      </c>
      <c r="C192" s="31" t="s">
        <v>745</v>
      </c>
      <c r="D192" s="104"/>
      <c r="E192">
        <v>6024</v>
      </c>
    </row>
    <row r="193" spans="1:5" customFormat="1">
      <c r="A193" s="16" t="s">
        <v>85</v>
      </c>
      <c r="B193">
        <v>60542</v>
      </c>
      <c r="C193" s="31" t="s">
        <v>745</v>
      </c>
      <c r="D193" s="104"/>
      <c r="E193">
        <v>6027</v>
      </c>
    </row>
    <row r="194" spans="1:5" customFormat="1">
      <c r="A194" s="16" t="s">
        <v>85</v>
      </c>
      <c r="B194">
        <v>60535</v>
      </c>
      <c r="C194" s="31" t="s">
        <v>745</v>
      </c>
      <c r="D194" s="104"/>
      <c r="E194">
        <v>6026</v>
      </c>
    </row>
    <row r="195" spans="1:5" customFormat="1">
      <c r="A195" s="16" t="s">
        <v>85</v>
      </c>
      <c r="B195">
        <v>60545</v>
      </c>
      <c r="C195" s="31" t="s">
        <v>745</v>
      </c>
      <c r="D195" s="104"/>
      <c r="E195">
        <v>6026</v>
      </c>
    </row>
    <row r="196" spans="1:5" customFormat="1">
      <c r="A196" s="16" t="s">
        <v>85</v>
      </c>
      <c r="B196">
        <v>62388</v>
      </c>
      <c r="C196" s="31" t="s">
        <v>745</v>
      </c>
      <c r="D196" s="104"/>
      <c r="E196">
        <v>6024</v>
      </c>
    </row>
    <row r="197" spans="1:5" customFormat="1">
      <c r="A197" s="16" t="s">
        <v>85</v>
      </c>
      <c r="B197">
        <v>60566</v>
      </c>
      <c r="C197" s="31" t="s">
        <v>745</v>
      </c>
      <c r="D197" s="104"/>
      <c r="E197">
        <v>6024</v>
      </c>
    </row>
    <row r="198" spans="1:5" customFormat="1">
      <c r="A198" s="16" t="s">
        <v>85</v>
      </c>
      <c r="B198">
        <v>60585</v>
      </c>
      <c r="C198" s="31" t="s">
        <v>745</v>
      </c>
      <c r="D198" s="104"/>
      <c r="E198">
        <v>6024</v>
      </c>
    </row>
    <row r="199" spans="1:5" customFormat="1">
      <c r="A199" s="16" t="s">
        <v>85</v>
      </c>
      <c r="B199">
        <v>60532</v>
      </c>
      <c r="C199" s="31" t="s">
        <v>745</v>
      </c>
      <c r="D199" s="104"/>
      <c r="E199">
        <v>6024</v>
      </c>
    </row>
    <row r="200" spans="1:5" customFormat="1">
      <c r="A200" s="16" t="s">
        <v>85</v>
      </c>
      <c r="B200">
        <v>62252</v>
      </c>
      <c r="C200" s="31" t="s">
        <v>745</v>
      </c>
      <c r="D200" s="104"/>
      <c r="E200">
        <v>6026</v>
      </c>
    </row>
    <row r="201" spans="1:5" customFormat="1">
      <c r="A201" s="16" t="s">
        <v>85</v>
      </c>
      <c r="B201">
        <v>60497</v>
      </c>
      <c r="C201" s="31" t="s">
        <v>745</v>
      </c>
      <c r="D201" s="104"/>
      <c r="E201">
        <v>6025</v>
      </c>
    </row>
    <row r="202" spans="1:5" customFormat="1">
      <c r="A202" s="16" t="s">
        <v>85</v>
      </c>
      <c r="B202">
        <v>60556</v>
      </c>
      <c r="C202" s="31" t="s">
        <v>745</v>
      </c>
      <c r="D202" s="104"/>
      <c r="E202">
        <v>6024</v>
      </c>
    </row>
    <row r="203" spans="1:5" customFormat="1">
      <c r="A203" s="16" t="s">
        <v>85</v>
      </c>
      <c r="B203">
        <v>90087</v>
      </c>
      <c r="C203" s="31" t="s">
        <v>745</v>
      </c>
      <c r="D203" s="104"/>
      <c r="E203">
        <v>9001</v>
      </c>
    </row>
    <row r="204" spans="1:5" customFormat="1">
      <c r="A204" s="16" t="s">
        <v>85</v>
      </c>
      <c r="B204">
        <v>90097</v>
      </c>
      <c r="C204" s="31" t="s">
        <v>745</v>
      </c>
      <c r="D204" s="104"/>
      <c r="E204">
        <v>9001</v>
      </c>
    </row>
    <row r="205" spans="1:5" customFormat="1">
      <c r="A205" s="16" t="s">
        <v>85</v>
      </c>
      <c r="B205">
        <v>90131</v>
      </c>
      <c r="C205" s="31" t="s">
        <v>745</v>
      </c>
      <c r="D205" s="104"/>
      <c r="E205">
        <v>9001</v>
      </c>
    </row>
    <row r="206" spans="1:5" customFormat="1">
      <c r="A206" s="16" t="s">
        <v>85</v>
      </c>
      <c r="B206">
        <v>90074</v>
      </c>
      <c r="C206" s="31" t="s">
        <v>745</v>
      </c>
      <c r="D206" s="104"/>
      <c r="E206">
        <v>9001</v>
      </c>
    </row>
    <row r="207" spans="1:5" customFormat="1">
      <c r="A207" s="16" t="s">
        <v>85</v>
      </c>
      <c r="B207">
        <v>90155</v>
      </c>
      <c r="C207" s="31" t="s">
        <v>745</v>
      </c>
      <c r="D207" s="104"/>
      <c r="E207">
        <v>9001</v>
      </c>
    </row>
    <row r="208" spans="1:5" customFormat="1">
      <c r="A208" s="16" t="s">
        <v>85</v>
      </c>
      <c r="B208">
        <v>90034</v>
      </c>
      <c r="C208" s="31" t="s">
        <v>745</v>
      </c>
      <c r="D208" s="104"/>
      <c r="E208">
        <v>9001</v>
      </c>
    </row>
    <row r="209" spans="1:5" customFormat="1">
      <c r="A209" s="16" t="s">
        <v>85</v>
      </c>
      <c r="B209">
        <v>90091</v>
      </c>
      <c r="C209" s="31" t="s">
        <v>745</v>
      </c>
      <c r="D209" s="104"/>
      <c r="E209">
        <v>9002</v>
      </c>
    </row>
    <row r="210" spans="1:5" customFormat="1">
      <c r="A210" s="16" t="s">
        <v>85</v>
      </c>
      <c r="B210">
        <v>90124</v>
      </c>
      <c r="C210" s="31" t="s">
        <v>745</v>
      </c>
      <c r="D210" s="104"/>
      <c r="E210">
        <v>9001</v>
      </c>
    </row>
    <row r="211" spans="1:5" customFormat="1">
      <c r="A211" s="16" t="s">
        <v>85</v>
      </c>
      <c r="B211">
        <v>90085</v>
      </c>
      <c r="C211" s="31" t="s">
        <v>745</v>
      </c>
      <c r="D211" s="104"/>
      <c r="E211">
        <v>9001</v>
      </c>
    </row>
    <row r="212" spans="1:5" customFormat="1">
      <c r="A212" s="16" t="s">
        <v>85</v>
      </c>
      <c r="B212">
        <v>90100</v>
      </c>
      <c r="C212" s="31" t="s">
        <v>745</v>
      </c>
      <c r="D212" s="104"/>
      <c r="E212">
        <v>9002</v>
      </c>
    </row>
    <row r="213" spans="1:5" customFormat="1">
      <c r="A213" s="16" t="s">
        <v>85</v>
      </c>
      <c r="B213">
        <v>90007</v>
      </c>
      <c r="C213" s="31" t="s">
        <v>745</v>
      </c>
      <c r="D213" s="104"/>
      <c r="E213">
        <v>9002</v>
      </c>
    </row>
    <row r="214" spans="1:5" customFormat="1">
      <c r="A214" s="16" t="s">
        <v>85</v>
      </c>
      <c r="B214">
        <v>90035</v>
      </c>
      <c r="C214" s="31" t="s">
        <v>745</v>
      </c>
      <c r="D214" s="104"/>
      <c r="E214">
        <v>9001</v>
      </c>
    </row>
    <row r="215" spans="1:5" customFormat="1">
      <c r="A215" s="16" t="s">
        <v>85</v>
      </c>
      <c r="B215">
        <v>90932</v>
      </c>
      <c r="C215" s="31" t="s">
        <v>745</v>
      </c>
      <c r="D215" s="104"/>
      <c r="E215">
        <v>9002</v>
      </c>
    </row>
    <row r="216" spans="1:5" customFormat="1">
      <c r="A216" s="16" t="s">
        <v>85</v>
      </c>
      <c r="B216">
        <v>90129</v>
      </c>
      <c r="C216" s="31" t="s">
        <v>745</v>
      </c>
      <c r="D216" s="104"/>
      <c r="E216">
        <v>9001</v>
      </c>
    </row>
    <row r="217" spans="1:5" customFormat="1">
      <c r="A217" s="16" t="s">
        <v>85</v>
      </c>
      <c r="B217">
        <v>90047</v>
      </c>
      <c r="C217" s="31" t="s">
        <v>745</v>
      </c>
      <c r="D217" s="104"/>
      <c r="E217">
        <v>9001</v>
      </c>
    </row>
    <row r="218" spans="1:5" customFormat="1">
      <c r="A218" s="16" t="s">
        <v>85</v>
      </c>
      <c r="B218">
        <v>90026</v>
      </c>
      <c r="C218" s="31" t="s">
        <v>745</v>
      </c>
      <c r="D218" s="104"/>
      <c r="E218">
        <v>9001</v>
      </c>
    </row>
    <row r="219" spans="1:5" customFormat="1">
      <c r="A219" s="16" t="s">
        <v>85</v>
      </c>
      <c r="B219">
        <v>90936</v>
      </c>
      <c r="C219" s="31" t="s">
        <v>745</v>
      </c>
      <c r="D219" s="104"/>
      <c r="E219">
        <v>9002</v>
      </c>
    </row>
    <row r="220" spans="1:5" customFormat="1">
      <c r="A220" s="16" t="s">
        <v>85</v>
      </c>
      <c r="B220">
        <v>90012</v>
      </c>
      <c r="C220" s="31" t="s">
        <v>745</v>
      </c>
      <c r="D220" s="104"/>
      <c r="E220">
        <v>9002</v>
      </c>
    </row>
    <row r="221" spans="1:5" customFormat="1">
      <c r="A221" s="16" t="s">
        <v>85</v>
      </c>
      <c r="B221">
        <v>90979</v>
      </c>
      <c r="C221" s="31" t="s">
        <v>745</v>
      </c>
      <c r="D221" s="104"/>
      <c r="E221">
        <v>9002</v>
      </c>
    </row>
    <row r="222" spans="1:5" customFormat="1">
      <c r="A222" s="16" t="s">
        <v>85</v>
      </c>
      <c r="B222">
        <v>90103</v>
      </c>
      <c r="C222" s="31" t="s">
        <v>745</v>
      </c>
      <c r="D222" s="104"/>
      <c r="E222">
        <v>9001</v>
      </c>
    </row>
    <row r="223" spans="1:5" customFormat="1">
      <c r="A223" s="16" t="s">
        <v>85</v>
      </c>
      <c r="B223">
        <v>90061</v>
      </c>
      <c r="C223" s="31" t="s">
        <v>745</v>
      </c>
      <c r="D223" s="104"/>
      <c r="E223">
        <v>9002</v>
      </c>
    </row>
    <row r="224" spans="1:5" customFormat="1">
      <c r="A224" s="16" t="s">
        <v>85</v>
      </c>
      <c r="B224">
        <v>90079</v>
      </c>
      <c r="C224" s="31" t="s">
        <v>745</v>
      </c>
      <c r="D224" s="104"/>
      <c r="E224">
        <v>9002</v>
      </c>
    </row>
    <row r="225" spans="1:5" customFormat="1">
      <c r="A225" s="16" t="s">
        <v>85</v>
      </c>
      <c r="B225">
        <v>90102</v>
      </c>
      <c r="C225" s="31" t="s">
        <v>745</v>
      </c>
      <c r="D225" s="104"/>
      <c r="E225">
        <v>9001</v>
      </c>
    </row>
    <row r="226" spans="1:5" customFormat="1">
      <c r="A226" s="16" t="s">
        <v>85</v>
      </c>
      <c r="B226">
        <v>90066</v>
      </c>
      <c r="C226" s="31" t="s">
        <v>745</v>
      </c>
      <c r="D226" s="104"/>
      <c r="E226">
        <v>9002</v>
      </c>
    </row>
    <row r="227" spans="1:5" customFormat="1">
      <c r="A227" s="16" t="s">
        <v>85</v>
      </c>
      <c r="B227">
        <v>90086</v>
      </c>
      <c r="C227" s="31" t="s">
        <v>745</v>
      </c>
      <c r="D227" s="104"/>
      <c r="E227">
        <v>9001</v>
      </c>
    </row>
    <row r="228" spans="1:5" customFormat="1">
      <c r="A228" s="16" t="s">
        <v>85</v>
      </c>
      <c r="B228">
        <v>90013</v>
      </c>
      <c r="C228" s="31" t="s">
        <v>745</v>
      </c>
      <c r="D228" s="104"/>
      <c r="E228">
        <v>9001</v>
      </c>
    </row>
    <row r="229" spans="1:5" customFormat="1">
      <c r="A229" s="16" t="s">
        <v>85</v>
      </c>
      <c r="B229">
        <v>90151</v>
      </c>
      <c r="C229" s="31" t="s">
        <v>745</v>
      </c>
      <c r="D229" s="104"/>
      <c r="E229">
        <v>9002</v>
      </c>
    </row>
    <row r="230" spans="1:5" customFormat="1">
      <c r="A230" s="16" t="s">
        <v>85</v>
      </c>
      <c r="B230">
        <v>90090</v>
      </c>
      <c r="C230" s="31" t="s">
        <v>745</v>
      </c>
      <c r="D230" s="104"/>
      <c r="E230">
        <v>9002</v>
      </c>
    </row>
    <row r="231" spans="1:5" customFormat="1">
      <c r="A231" s="16" t="s">
        <v>85</v>
      </c>
      <c r="B231">
        <v>90121</v>
      </c>
      <c r="C231" s="31" t="s">
        <v>745</v>
      </c>
      <c r="D231" s="104"/>
      <c r="E231">
        <v>9002</v>
      </c>
    </row>
    <row r="232" spans="1:5" customFormat="1">
      <c r="A232" s="16" t="s">
        <v>85</v>
      </c>
      <c r="B232">
        <v>90010</v>
      </c>
      <c r="C232" s="31" t="s">
        <v>745</v>
      </c>
      <c r="D232" s="104"/>
      <c r="E232">
        <v>9001</v>
      </c>
    </row>
    <row r="233" spans="1:5" customFormat="1">
      <c r="A233" s="16" t="s">
        <v>85</v>
      </c>
      <c r="B233">
        <v>90022</v>
      </c>
      <c r="C233" s="31" t="s">
        <v>745</v>
      </c>
      <c r="D233" s="104"/>
      <c r="E233">
        <v>9001</v>
      </c>
    </row>
    <row r="234" spans="1:5" customFormat="1">
      <c r="A234" s="16" t="s">
        <v>85</v>
      </c>
      <c r="B234">
        <v>90019</v>
      </c>
      <c r="C234" s="31" t="s">
        <v>745</v>
      </c>
      <c r="D234" s="104"/>
      <c r="E234">
        <v>9001</v>
      </c>
    </row>
    <row r="235" spans="1:5" customFormat="1">
      <c r="A235" s="16" t="s">
        <v>85</v>
      </c>
      <c r="B235">
        <v>90048</v>
      </c>
      <c r="C235" s="31" t="s">
        <v>745</v>
      </c>
      <c r="D235" s="104"/>
      <c r="E235">
        <v>9002</v>
      </c>
    </row>
    <row r="236" spans="1:5" customFormat="1">
      <c r="A236" s="16" t="s">
        <v>85</v>
      </c>
      <c r="B236">
        <v>90036</v>
      </c>
      <c r="C236" s="31" t="s">
        <v>745</v>
      </c>
      <c r="D236" s="104"/>
      <c r="E236">
        <v>9001</v>
      </c>
    </row>
    <row r="237" spans="1:5" customFormat="1">
      <c r="A237" s="16" t="s">
        <v>85</v>
      </c>
      <c r="B237">
        <v>90043</v>
      </c>
      <c r="C237" s="31" t="s">
        <v>745</v>
      </c>
      <c r="D237" s="104"/>
      <c r="E237">
        <v>9001</v>
      </c>
    </row>
    <row r="238" spans="1:5" customFormat="1">
      <c r="A238" s="16" t="s">
        <v>85</v>
      </c>
      <c r="B238">
        <v>90053</v>
      </c>
      <c r="C238" s="31" t="s">
        <v>745</v>
      </c>
      <c r="D238" s="104"/>
      <c r="E238">
        <v>9001</v>
      </c>
    </row>
    <row r="239" spans="1:5" customFormat="1">
      <c r="A239" s="16" t="s">
        <v>85</v>
      </c>
      <c r="B239">
        <v>90127</v>
      </c>
      <c r="C239" s="31" t="s">
        <v>745</v>
      </c>
      <c r="D239" s="104"/>
      <c r="E239">
        <v>9001</v>
      </c>
    </row>
    <row r="240" spans="1:5" customFormat="1">
      <c r="A240" s="16" t="s">
        <v>85</v>
      </c>
      <c r="B240">
        <v>90054</v>
      </c>
      <c r="C240" s="31" t="s">
        <v>745</v>
      </c>
      <c r="D240" s="104"/>
      <c r="E240">
        <v>9001</v>
      </c>
    </row>
    <row r="241" spans="1:5" customFormat="1">
      <c r="A241" s="16" t="s">
        <v>85</v>
      </c>
      <c r="B241">
        <v>90093</v>
      </c>
      <c r="C241" s="31" t="s">
        <v>745</v>
      </c>
      <c r="D241" s="104"/>
      <c r="E241">
        <v>9001</v>
      </c>
    </row>
    <row r="242" spans="1:5" customFormat="1">
      <c r="A242" s="16" t="s">
        <v>85</v>
      </c>
      <c r="B242">
        <v>90940</v>
      </c>
      <c r="C242" s="31" t="s">
        <v>745</v>
      </c>
      <c r="D242" s="104"/>
      <c r="E242">
        <v>9001</v>
      </c>
    </row>
    <row r="243" spans="1:5" customFormat="1">
      <c r="A243" s="16" t="s">
        <v>85</v>
      </c>
      <c r="B243">
        <v>90707</v>
      </c>
      <c r="C243" s="31" t="s">
        <v>745</v>
      </c>
      <c r="D243" s="104"/>
      <c r="E243">
        <v>9029</v>
      </c>
    </row>
    <row r="244" spans="1:5" customFormat="1">
      <c r="A244" s="16" t="s">
        <v>85</v>
      </c>
      <c r="B244">
        <v>90712</v>
      </c>
      <c r="C244" s="31" t="s">
        <v>745</v>
      </c>
      <c r="D244" s="104"/>
      <c r="E244">
        <v>9029</v>
      </c>
    </row>
    <row r="245" spans="1:5" customFormat="1">
      <c r="A245" s="16" t="s">
        <v>85</v>
      </c>
      <c r="B245">
        <v>90643</v>
      </c>
      <c r="C245" s="31" t="s">
        <v>745</v>
      </c>
      <c r="D245" s="104"/>
      <c r="E245">
        <v>9029</v>
      </c>
    </row>
    <row r="246" spans="1:5" customFormat="1">
      <c r="A246" s="16" t="s">
        <v>85</v>
      </c>
      <c r="B246">
        <v>91067</v>
      </c>
      <c r="C246" s="31" t="s">
        <v>745</v>
      </c>
      <c r="D246" s="104"/>
      <c r="E246">
        <v>9028</v>
      </c>
    </row>
    <row r="247" spans="1:5" customFormat="1">
      <c r="A247" s="16" t="s">
        <v>85</v>
      </c>
      <c r="B247">
        <v>90662</v>
      </c>
      <c r="C247" s="31" t="s">
        <v>745</v>
      </c>
      <c r="D247" s="104"/>
      <c r="E247">
        <v>9029</v>
      </c>
    </row>
    <row r="248" spans="1:5" customFormat="1">
      <c r="A248" s="16" t="s">
        <v>85</v>
      </c>
      <c r="B248">
        <v>90665</v>
      </c>
      <c r="C248" s="31" t="s">
        <v>745</v>
      </c>
      <c r="D248" s="104"/>
      <c r="E248">
        <v>9029</v>
      </c>
    </row>
    <row r="249" spans="1:5" customFormat="1">
      <c r="A249" s="16" t="s">
        <v>85</v>
      </c>
      <c r="B249">
        <v>90656</v>
      </c>
      <c r="C249" s="31" t="s">
        <v>745</v>
      </c>
      <c r="D249" s="104"/>
      <c r="E249">
        <v>9028</v>
      </c>
    </row>
    <row r="250" spans="1:5" customFormat="1">
      <c r="A250" s="16" t="s">
        <v>85</v>
      </c>
      <c r="B250">
        <v>90652</v>
      </c>
      <c r="C250" s="31" t="s">
        <v>745</v>
      </c>
      <c r="D250" s="104"/>
      <c r="E250">
        <v>9028</v>
      </c>
    </row>
    <row r="251" spans="1:5" customFormat="1">
      <c r="A251" s="16" t="s">
        <v>85</v>
      </c>
      <c r="B251">
        <v>90650</v>
      </c>
      <c r="C251" s="31" t="s">
        <v>745</v>
      </c>
      <c r="D251" s="104"/>
      <c r="E251">
        <v>9029</v>
      </c>
    </row>
    <row r="252" spans="1:5" customFormat="1">
      <c r="A252" s="16" t="s">
        <v>85</v>
      </c>
      <c r="B252">
        <v>90724</v>
      </c>
      <c r="C252" s="31" t="s">
        <v>745</v>
      </c>
      <c r="D252" s="104"/>
      <c r="E252">
        <v>9028</v>
      </c>
    </row>
    <row r="253" spans="1:5" customFormat="1">
      <c r="A253" s="16" t="s">
        <v>85</v>
      </c>
      <c r="B253">
        <v>90672</v>
      </c>
      <c r="C253" s="31" t="s">
        <v>745</v>
      </c>
      <c r="D253" s="104"/>
      <c r="E253">
        <v>9028</v>
      </c>
    </row>
    <row r="254" spans="1:5" customFormat="1">
      <c r="A254" s="16" t="s">
        <v>85</v>
      </c>
      <c r="B254">
        <v>90638</v>
      </c>
      <c r="C254" s="31" t="s">
        <v>745</v>
      </c>
      <c r="D254" s="104"/>
      <c r="E254">
        <v>9029</v>
      </c>
    </row>
    <row r="255" spans="1:5" customFormat="1">
      <c r="A255" s="16" t="s">
        <v>85</v>
      </c>
      <c r="B255">
        <v>90657</v>
      </c>
      <c r="C255" s="31" t="s">
        <v>745</v>
      </c>
      <c r="D255" s="104"/>
      <c r="E255">
        <v>9029</v>
      </c>
    </row>
    <row r="256" spans="1:5" customFormat="1">
      <c r="A256" s="16" t="s">
        <v>85</v>
      </c>
      <c r="B256">
        <v>90728</v>
      </c>
      <c r="C256" s="31" t="s">
        <v>745</v>
      </c>
      <c r="D256" s="104"/>
      <c r="E256">
        <v>9029</v>
      </c>
    </row>
    <row r="257" spans="1:5" customFormat="1">
      <c r="A257" s="16" t="s">
        <v>85</v>
      </c>
      <c r="B257">
        <v>90670</v>
      </c>
      <c r="C257" s="31" t="s">
        <v>745</v>
      </c>
      <c r="D257" s="104"/>
      <c r="E257">
        <v>9029</v>
      </c>
    </row>
    <row r="258" spans="1:5" customFormat="1">
      <c r="A258" s="16" t="s">
        <v>85</v>
      </c>
      <c r="B258">
        <v>90636</v>
      </c>
      <c r="C258" s="31" t="s">
        <v>745</v>
      </c>
      <c r="D258" s="104"/>
      <c r="E258">
        <v>9029</v>
      </c>
    </row>
    <row r="259" spans="1:5" customFormat="1">
      <c r="A259" s="16" t="s">
        <v>85</v>
      </c>
      <c r="B259">
        <v>91174</v>
      </c>
      <c r="C259" s="31" t="s">
        <v>745</v>
      </c>
      <c r="D259" s="104"/>
      <c r="E259">
        <v>9029</v>
      </c>
    </row>
    <row r="260" spans="1:5" customFormat="1">
      <c r="A260" s="16" t="s">
        <v>85</v>
      </c>
      <c r="B260">
        <v>90669</v>
      </c>
      <c r="C260" s="31" t="s">
        <v>745</v>
      </c>
      <c r="D260" s="104"/>
      <c r="E260">
        <v>9029</v>
      </c>
    </row>
    <row r="261" spans="1:5" customFormat="1">
      <c r="A261" s="16" t="s">
        <v>85</v>
      </c>
      <c r="B261">
        <v>90701</v>
      </c>
      <c r="C261" s="31" t="s">
        <v>745</v>
      </c>
      <c r="D261" s="104"/>
      <c r="E261">
        <v>9028</v>
      </c>
    </row>
    <row r="262" spans="1:5" customFormat="1">
      <c r="A262" s="16" t="s">
        <v>85</v>
      </c>
      <c r="B262">
        <v>90663</v>
      </c>
      <c r="C262" s="31" t="s">
        <v>745</v>
      </c>
      <c r="D262" s="104"/>
      <c r="E262">
        <v>9029</v>
      </c>
    </row>
    <row r="263" spans="1:5" customFormat="1">
      <c r="A263" s="16" t="s">
        <v>85</v>
      </c>
      <c r="B263">
        <v>91120</v>
      </c>
      <c r="C263" s="31" t="s">
        <v>745</v>
      </c>
      <c r="D263" s="104"/>
      <c r="E263">
        <v>9029</v>
      </c>
    </row>
    <row r="264" spans="1:5" customFormat="1">
      <c r="A264" s="16" t="s">
        <v>85</v>
      </c>
      <c r="B264">
        <v>90675</v>
      </c>
      <c r="C264" s="31" t="s">
        <v>745</v>
      </c>
      <c r="D264" s="104"/>
      <c r="E264">
        <v>9028</v>
      </c>
    </row>
    <row r="265" spans="1:5" customFormat="1">
      <c r="A265" s="16" t="s">
        <v>85</v>
      </c>
      <c r="B265">
        <v>90637</v>
      </c>
      <c r="C265" s="31" t="s">
        <v>745</v>
      </c>
      <c r="D265" s="104"/>
      <c r="E265">
        <v>9029</v>
      </c>
    </row>
    <row r="266" spans="1:5" customFormat="1">
      <c r="A266" s="16" t="s">
        <v>85</v>
      </c>
      <c r="B266">
        <v>91284</v>
      </c>
      <c r="C266" s="31" t="s">
        <v>745</v>
      </c>
      <c r="D266" s="104"/>
      <c r="E266">
        <v>9029</v>
      </c>
    </row>
    <row r="267" spans="1:5" customFormat="1">
      <c r="A267" s="16" t="s">
        <v>85</v>
      </c>
      <c r="B267">
        <v>90649</v>
      </c>
      <c r="C267" s="31" t="s">
        <v>745</v>
      </c>
      <c r="D267" s="104"/>
      <c r="E267">
        <v>9029</v>
      </c>
    </row>
    <row r="268" spans="1:5" customFormat="1">
      <c r="A268" s="16" t="s">
        <v>85</v>
      </c>
      <c r="B268">
        <v>91261</v>
      </c>
      <c r="C268" s="31" t="s">
        <v>745</v>
      </c>
      <c r="D268" s="104"/>
      <c r="E268">
        <v>9029</v>
      </c>
    </row>
    <row r="269" spans="1:5" customFormat="1">
      <c r="A269" s="16" t="s">
        <v>85</v>
      </c>
      <c r="B269">
        <v>90659</v>
      </c>
      <c r="C269" s="31" t="s">
        <v>745</v>
      </c>
      <c r="D269" s="104"/>
      <c r="E269">
        <v>9029</v>
      </c>
    </row>
    <row r="270" spans="1:5" customFormat="1">
      <c r="A270" s="16" t="s">
        <v>85</v>
      </c>
      <c r="B270">
        <v>90999</v>
      </c>
      <c r="C270" s="31" t="s">
        <v>745</v>
      </c>
      <c r="D270" s="104"/>
      <c r="E270">
        <v>9029</v>
      </c>
    </row>
    <row r="271" spans="1:5" customFormat="1">
      <c r="A271" s="16" t="s">
        <v>85</v>
      </c>
      <c r="B271">
        <v>90713</v>
      </c>
      <c r="C271" s="31" t="s">
        <v>745</v>
      </c>
      <c r="D271" s="104"/>
      <c r="E271">
        <v>9029</v>
      </c>
    </row>
    <row r="272" spans="1:5" customFormat="1">
      <c r="A272" s="16" t="s">
        <v>85</v>
      </c>
      <c r="B272">
        <v>91173</v>
      </c>
      <c r="C272" s="31" t="s">
        <v>745</v>
      </c>
      <c r="D272" s="104"/>
      <c r="E272">
        <v>9029</v>
      </c>
    </row>
    <row r="273" spans="1:5" customFormat="1">
      <c r="A273" s="16" t="s">
        <v>85</v>
      </c>
      <c r="B273">
        <v>90664</v>
      </c>
      <c r="C273" s="31" t="s">
        <v>745</v>
      </c>
      <c r="D273" s="104"/>
      <c r="E273">
        <v>9029</v>
      </c>
    </row>
    <row r="274" spans="1:5" customFormat="1">
      <c r="A274" s="16" t="s">
        <v>85</v>
      </c>
      <c r="B274">
        <v>90676</v>
      </c>
      <c r="C274" s="31" t="s">
        <v>745</v>
      </c>
      <c r="D274" s="104"/>
      <c r="E274">
        <v>9028</v>
      </c>
    </row>
    <row r="275" spans="1:5" customFormat="1">
      <c r="A275" s="16" t="s">
        <v>85</v>
      </c>
      <c r="B275">
        <v>91081</v>
      </c>
      <c r="C275" s="31" t="s">
        <v>745</v>
      </c>
      <c r="D275" s="104"/>
      <c r="E275">
        <v>9029</v>
      </c>
    </row>
    <row r="276" spans="1:5" customFormat="1">
      <c r="A276" s="16" t="s">
        <v>85</v>
      </c>
      <c r="B276">
        <v>90677</v>
      </c>
      <c r="C276" s="31" t="s">
        <v>745</v>
      </c>
      <c r="D276" s="104"/>
      <c r="E276">
        <v>9028</v>
      </c>
    </row>
    <row r="277" spans="1:5" customFormat="1">
      <c r="A277" s="16" t="s">
        <v>85</v>
      </c>
      <c r="B277">
        <v>90729</v>
      </c>
      <c r="C277" s="31" t="s">
        <v>745</v>
      </c>
      <c r="D277" s="104"/>
      <c r="E277">
        <v>9028</v>
      </c>
    </row>
    <row r="278" spans="1:5" customFormat="1">
      <c r="A278" s="16" t="s">
        <v>85</v>
      </c>
      <c r="B278">
        <v>90879</v>
      </c>
      <c r="C278" s="31" t="s">
        <v>745</v>
      </c>
      <c r="D278" s="104"/>
      <c r="E278">
        <v>9029</v>
      </c>
    </row>
    <row r="279" spans="1:5" customFormat="1">
      <c r="A279" s="16" t="s">
        <v>85</v>
      </c>
      <c r="B279">
        <v>90711</v>
      </c>
      <c r="C279" s="31" t="s">
        <v>745</v>
      </c>
      <c r="D279" s="104"/>
      <c r="E279">
        <v>9029</v>
      </c>
    </row>
    <row r="280" spans="1:5" customFormat="1">
      <c r="A280" s="16" t="s">
        <v>85</v>
      </c>
      <c r="B280">
        <v>90661</v>
      </c>
      <c r="C280" s="31" t="s">
        <v>745</v>
      </c>
      <c r="D280" s="104"/>
      <c r="E280">
        <v>9029</v>
      </c>
    </row>
    <row r="281" spans="1:5" customFormat="1">
      <c r="A281" s="16" t="s">
        <v>85</v>
      </c>
      <c r="B281">
        <v>90706</v>
      </c>
      <c r="C281" s="31" t="s">
        <v>745</v>
      </c>
      <c r="D281" s="104"/>
      <c r="E281">
        <v>9029</v>
      </c>
    </row>
    <row r="282" spans="1:5" customFormat="1">
      <c r="A282" s="16" t="s">
        <v>85</v>
      </c>
      <c r="B282">
        <v>91177</v>
      </c>
      <c r="C282" s="31" t="s">
        <v>745</v>
      </c>
      <c r="D282" s="104"/>
      <c r="E282">
        <v>9029</v>
      </c>
    </row>
    <row r="283" spans="1:5" customFormat="1">
      <c r="A283" s="16" t="s">
        <v>85</v>
      </c>
      <c r="B283">
        <v>10941</v>
      </c>
      <c r="C283" s="31" t="s">
        <v>745</v>
      </c>
      <c r="D283" s="104"/>
      <c r="E283">
        <v>1004</v>
      </c>
    </row>
    <row r="284" spans="1:5" customFormat="1">
      <c r="A284" s="16" t="s">
        <v>85</v>
      </c>
      <c r="B284">
        <v>10097</v>
      </c>
      <c r="C284" s="31" t="s">
        <v>745</v>
      </c>
      <c r="D284" s="104"/>
      <c r="E284">
        <v>1004</v>
      </c>
    </row>
    <row r="285" spans="1:5" customFormat="1">
      <c r="A285" s="16" t="s">
        <v>85</v>
      </c>
      <c r="B285">
        <v>10091</v>
      </c>
      <c r="C285" s="31" t="s">
        <v>745</v>
      </c>
      <c r="D285" s="104"/>
      <c r="E285">
        <v>1005</v>
      </c>
    </row>
    <row r="286" spans="1:5" customFormat="1">
      <c r="A286" s="16" t="s">
        <v>85</v>
      </c>
      <c r="B286">
        <v>10104</v>
      </c>
      <c r="C286" s="31" t="s">
        <v>745</v>
      </c>
      <c r="D286" s="104"/>
      <c r="E286">
        <v>1009</v>
      </c>
    </row>
    <row r="287" spans="1:5" customFormat="1">
      <c r="A287" s="16" t="s">
        <v>85</v>
      </c>
      <c r="B287">
        <v>10857</v>
      </c>
      <c r="C287" s="31" t="s">
        <v>745</v>
      </c>
      <c r="D287" s="104"/>
      <c r="E287">
        <v>1006</v>
      </c>
    </row>
    <row r="288" spans="1:5" customFormat="1">
      <c r="A288" s="16" t="s">
        <v>85</v>
      </c>
      <c r="B288">
        <v>10967</v>
      </c>
      <c r="C288" s="31" t="s">
        <v>745</v>
      </c>
      <c r="D288" s="104"/>
      <c r="E288">
        <v>1004</v>
      </c>
    </row>
    <row r="289" spans="1:5" customFormat="1">
      <c r="A289" s="16" t="s">
        <v>85</v>
      </c>
      <c r="B289">
        <v>10102</v>
      </c>
      <c r="C289" s="31" t="s">
        <v>745</v>
      </c>
      <c r="D289" s="104"/>
      <c r="E289">
        <v>1005</v>
      </c>
    </row>
    <row r="290" spans="1:5" customFormat="1">
      <c r="A290" s="16" t="s">
        <v>85</v>
      </c>
      <c r="B290">
        <v>10106</v>
      </c>
      <c r="C290" s="31" t="s">
        <v>745</v>
      </c>
      <c r="D290" s="104"/>
      <c r="E290">
        <v>1009</v>
      </c>
    </row>
    <row r="291" spans="1:5" customFormat="1">
      <c r="A291" s="16" t="s">
        <v>85</v>
      </c>
      <c r="B291">
        <v>10105</v>
      </c>
      <c r="C291" s="31" t="s">
        <v>745</v>
      </c>
      <c r="D291" s="104"/>
      <c r="E291">
        <v>1009</v>
      </c>
    </row>
    <row r="292" spans="1:5" customFormat="1">
      <c r="A292" s="16" t="s">
        <v>85</v>
      </c>
      <c r="B292">
        <v>10081</v>
      </c>
      <c r="C292" s="31" t="s">
        <v>745</v>
      </c>
      <c r="D292" s="104"/>
      <c r="E292">
        <v>1004</v>
      </c>
    </row>
    <row r="293" spans="1:5" customFormat="1">
      <c r="A293" s="16" t="s">
        <v>85</v>
      </c>
      <c r="B293">
        <v>10103</v>
      </c>
      <c r="C293" s="31" t="s">
        <v>745</v>
      </c>
      <c r="D293" s="104"/>
      <c r="E293">
        <v>1005</v>
      </c>
    </row>
    <row r="294" spans="1:5" customFormat="1">
      <c r="A294" s="16" t="s">
        <v>85</v>
      </c>
      <c r="B294">
        <v>10096</v>
      </c>
      <c r="C294" s="31" t="s">
        <v>745</v>
      </c>
      <c r="D294" s="104"/>
      <c r="E294">
        <v>1005</v>
      </c>
    </row>
    <row r="295" spans="1:5" customFormat="1">
      <c r="A295" s="16" t="s">
        <v>85</v>
      </c>
      <c r="B295">
        <v>10088</v>
      </c>
      <c r="C295" s="31" t="s">
        <v>745</v>
      </c>
      <c r="D295" s="104"/>
      <c r="E295">
        <v>1004</v>
      </c>
    </row>
    <row r="296" spans="1:5" customFormat="1">
      <c r="A296" s="16" t="s">
        <v>85</v>
      </c>
      <c r="B296">
        <v>10086</v>
      </c>
      <c r="C296" s="31" t="s">
        <v>745</v>
      </c>
      <c r="D296" s="104"/>
      <c r="E296">
        <v>1006</v>
      </c>
    </row>
    <row r="297" spans="1:5" customFormat="1">
      <c r="A297" s="16" t="s">
        <v>85</v>
      </c>
      <c r="B297">
        <v>10080</v>
      </c>
      <c r="C297" s="31" t="s">
        <v>745</v>
      </c>
      <c r="D297" s="104"/>
      <c r="E297">
        <v>1005</v>
      </c>
    </row>
    <row r="298" spans="1:5" customFormat="1">
      <c r="A298" s="16" t="s">
        <v>85</v>
      </c>
      <c r="B298">
        <v>10113</v>
      </c>
      <c r="C298" s="31" t="s">
        <v>745</v>
      </c>
      <c r="D298" s="104"/>
      <c r="E298">
        <v>1009</v>
      </c>
    </row>
    <row r="299" spans="1:5" customFormat="1">
      <c r="A299" s="16" t="s">
        <v>85</v>
      </c>
      <c r="B299">
        <v>10858</v>
      </c>
      <c r="C299" s="31" t="s">
        <v>745</v>
      </c>
      <c r="D299" s="104"/>
      <c r="E299">
        <v>1004</v>
      </c>
    </row>
    <row r="300" spans="1:5" customFormat="1">
      <c r="A300" s="16" t="s">
        <v>85</v>
      </c>
      <c r="B300">
        <v>10128</v>
      </c>
      <c r="C300" s="31" t="s">
        <v>745</v>
      </c>
      <c r="D300" s="104"/>
      <c r="E300">
        <v>1007</v>
      </c>
    </row>
    <row r="301" spans="1:5" customFormat="1">
      <c r="A301" s="16" t="s">
        <v>85</v>
      </c>
      <c r="B301">
        <v>10109</v>
      </c>
      <c r="C301" s="31" t="s">
        <v>745</v>
      </c>
      <c r="D301" s="104"/>
      <c r="E301">
        <v>1009</v>
      </c>
    </row>
    <row r="302" spans="1:5" customFormat="1">
      <c r="A302" s="16" t="s">
        <v>85</v>
      </c>
      <c r="B302">
        <v>10944</v>
      </c>
      <c r="C302" s="31" t="s">
        <v>745</v>
      </c>
      <c r="D302" s="104"/>
      <c r="E302">
        <v>1006</v>
      </c>
    </row>
    <row r="303" spans="1:5" customFormat="1">
      <c r="A303" s="16" t="s">
        <v>85</v>
      </c>
      <c r="B303">
        <v>10120</v>
      </c>
      <c r="C303" s="31" t="s">
        <v>745</v>
      </c>
      <c r="D303" s="104"/>
      <c r="E303">
        <v>1007</v>
      </c>
    </row>
    <row r="304" spans="1:5" customFormat="1">
      <c r="A304" s="16" t="s">
        <v>85</v>
      </c>
      <c r="B304">
        <v>10117</v>
      </c>
      <c r="C304" s="31" t="s">
        <v>745</v>
      </c>
      <c r="D304" s="104"/>
      <c r="E304">
        <v>1007</v>
      </c>
    </row>
    <row r="305" spans="1:5" customFormat="1">
      <c r="A305" s="16" t="s">
        <v>85</v>
      </c>
      <c r="B305">
        <v>10971</v>
      </c>
      <c r="C305" s="31" t="s">
        <v>745</v>
      </c>
      <c r="D305" s="104"/>
      <c r="E305">
        <v>1004</v>
      </c>
    </row>
    <row r="306" spans="1:5" customFormat="1">
      <c r="A306" s="16" t="s">
        <v>85</v>
      </c>
      <c r="B306">
        <v>10082</v>
      </c>
      <c r="C306" s="31" t="s">
        <v>745</v>
      </c>
      <c r="D306" s="104"/>
      <c r="E306">
        <v>1004</v>
      </c>
    </row>
    <row r="307" spans="1:5" customFormat="1">
      <c r="A307" s="16" t="s">
        <v>85</v>
      </c>
      <c r="B307">
        <v>10719</v>
      </c>
      <c r="C307" s="31" t="s">
        <v>745</v>
      </c>
      <c r="D307" s="104"/>
      <c r="E307">
        <v>1006</v>
      </c>
    </row>
    <row r="308" spans="1:5" customFormat="1">
      <c r="A308" s="16" t="s">
        <v>85</v>
      </c>
      <c r="B308">
        <v>10124</v>
      </c>
      <c r="C308" s="31" t="s">
        <v>745</v>
      </c>
      <c r="D308" s="104"/>
      <c r="E308">
        <v>1007</v>
      </c>
    </row>
    <row r="309" spans="1:5" customFormat="1">
      <c r="A309" s="16" t="s">
        <v>85</v>
      </c>
      <c r="B309">
        <v>10122</v>
      </c>
      <c r="C309" s="31" t="s">
        <v>745</v>
      </c>
      <c r="D309" s="104"/>
      <c r="E309">
        <v>1007</v>
      </c>
    </row>
    <row r="310" spans="1:5" customFormat="1">
      <c r="A310" s="16" t="s">
        <v>85</v>
      </c>
      <c r="B310">
        <v>10715</v>
      </c>
      <c r="C310" s="31" t="s">
        <v>745</v>
      </c>
      <c r="D310" s="104"/>
      <c r="E310">
        <v>1004</v>
      </c>
    </row>
    <row r="311" spans="1:5" customFormat="1">
      <c r="A311" s="16" t="s">
        <v>85</v>
      </c>
      <c r="B311">
        <v>10885</v>
      </c>
      <c r="C311" s="31" t="s">
        <v>745</v>
      </c>
      <c r="D311" s="104"/>
      <c r="E311">
        <v>1009</v>
      </c>
    </row>
    <row r="312" spans="1:5" customFormat="1">
      <c r="A312" s="16" t="s">
        <v>85</v>
      </c>
      <c r="B312">
        <v>10882</v>
      </c>
      <c r="C312" s="31" t="s">
        <v>745</v>
      </c>
      <c r="D312" s="104"/>
      <c r="E312">
        <v>1004</v>
      </c>
    </row>
    <row r="313" spans="1:5" customFormat="1">
      <c r="A313" s="16" t="s">
        <v>85</v>
      </c>
      <c r="B313">
        <v>10050</v>
      </c>
      <c r="C313" s="31" t="s">
        <v>745</v>
      </c>
      <c r="D313" s="104"/>
      <c r="E313">
        <v>1004</v>
      </c>
    </row>
    <row r="314" spans="1:5" customFormat="1">
      <c r="A314" s="16" t="s">
        <v>85</v>
      </c>
      <c r="B314">
        <v>10066</v>
      </c>
      <c r="C314" s="31" t="s">
        <v>745</v>
      </c>
      <c r="D314" s="104"/>
      <c r="E314">
        <v>1004</v>
      </c>
    </row>
    <row r="315" spans="1:5" customFormat="1">
      <c r="A315" s="16" t="s">
        <v>85</v>
      </c>
      <c r="B315">
        <v>10107</v>
      </c>
      <c r="C315" s="31" t="s">
        <v>745</v>
      </c>
      <c r="D315" s="104"/>
      <c r="E315">
        <v>1009</v>
      </c>
    </row>
    <row r="316" spans="1:5" customFormat="1">
      <c r="A316" s="16" t="s">
        <v>85</v>
      </c>
      <c r="B316">
        <v>10077</v>
      </c>
      <c r="C316" s="31" t="s">
        <v>745</v>
      </c>
      <c r="D316" s="104"/>
      <c r="E316">
        <v>1004</v>
      </c>
    </row>
    <row r="317" spans="1:5" customFormat="1">
      <c r="A317" s="16" t="s">
        <v>85</v>
      </c>
      <c r="B317">
        <v>10057</v>
      </c>
      <c r="C317" s="31" t="s">
        <v>745</v>
      </c>
      <c r="D317" s="104"/>
      <c r="E317">
        <v>1008</v>
      </c>
    </row>
    <row r="318" spans="1:5" customFormat="1">
      <c r="A318" s="16" t="s">
        <v>85</v>
      </c>
      <c r="B318">
        <v>10806</v>
      </c>
      <c r="C318" s="31" t="s">
        <v>745</v>
      </c>
      <c r="D318" s="104"/>
      <c r="E318">
        <v>1006</v>
      </c>
    </row>
    <row r="319" spans="1:5" customFormat="1">
      <c r="A319" s="16" t="s">
        <v>85</v>
      </c>
      <c r="B319">
        <v>10062</v>
      </c>
      <c r="C319" s="31" t="s">
        <v>745</v>
      </c>
      <c r="D319" s="104"/>
      <c r="E319">
        <v>1008</v>
      </c>
    </row>
    <row r="320" spans="1:5" customFormat="1">
      <c r="A320" s="16" t="s">
        <v>85</v>
      </c>
      <c r="B320">
        <v>10717</v>
      </c>
      <c r="C320" s="31" t="s">
        <v>745</v>
      </c>
      <c r="D320" s="104"/>
      <c r="E320">
        <v>1005</v>
      </c>
    </row>
    <row r="321" spans="1:5" customFormat="1">
      <c r="A321" s="16" t="s">
        <v>85</v>
      </c>
      <c r="B321">
        <v>10052</v>
      </c>
      <c r="C321" s="31" t="s">
        <v>745</v>
      </c>
      <c r="D321" s="104"/>
      <c r="E321">
        <v>1004</v>
      </c>
    </row>
    <row r="322" spans="1:5" customFormat="1">
      <c r="A322" s="16" t="s">
        <v>85</v>
      </c>
      <c r="B322">
        <v>10905</v>
      </c>
      <c r="C322" s="31" t="s">
        <v>745</v>
      </c>
      <c r="D322" s="104"/>
      <c r="E322">
        <v>1004</v>
      </c>
    </row>
    <row r="323" spans="1:5" customFormat="1">
      <c r="A323" s="16" t="s">
        <v>85</v>
      </c>
      <c r="B323">
        <v>10718</v>
      </c>
      <c r="C323" s="31" t="s">
        <v>745</v>
      </c>
      <c r="D323" s="104"/>
      <c r="E323">
        <v>1006</v>
      </c>
    </row>
    <row r="324" spans="1:5" customFormat="1">
      <c r="A324" s="16" t="s">
        <v>85</v>
      </c>
      <c r="B324">
        <v>10076</v>
      </c>
      <c r="C324" s="31" t="s">
        <v>745</v>
      </c>
      <c r="D324" s="104"/>
      <c r="E324">
        <v>1004</v>
      </c>
    </row>
    <row r="325" spans="1:5" customFormat="1">
      <c r="A325" s="16" t="s">
        <v>85</v>
      </c>
      <c r="B325">
        <v>10940</v>
      </c>
      <c r="C325" s="31" t="s">
        <v>745</v>
      </c>
      <c r="D325" s="104"/>
      <c r="E325">
        <v>1009</v>
      </c>
    </row>
    <row r="326" spans="1:5" customFormat="1">
      <c r="A326" s="16" t="s">
        <v>85</v>
      </c>
      <c r="B326">
        <v>10059</v>
      </c>
      <c r="C326" s="31" t="s">
        <v>745</v>
      </c>
      <c r="D326" s="104"/>
      <c r="E326">
        <v>1008</v>
      </c>
    </row>
    <row r="327" spans="1:5" customFormat="1">
      <c r="A327" s="16" t="s">
        <v>85</v>
      </c>
      <c r="B327">
        <v>10110</v>
      </c>
      <c r="C327" s="31" t="s">
        <v>745</v>
      </c>
      <c r="D327" s="104"/>
      <c r="E327">
        <v>1009</v>
      </c>
    </row>
    <row r="328" spans="1:5" customFormat="1">
      <c r="A328" s="16" t="s">
        <v>85</v>
      </c>
      <c r="B328">
        <v>10054</v>
      </c>
      <c r="C328" s="31" t="s">
        <v>745</v>
      </c>
      <c r="D328" s="104"/>
      <c r="E328">
        <v>1006</v>
      </c>
    </row>
    <row r="329" spans="1:5" customFormat="1">
      <c r="A329" s="16" t="s">
        <v>85</v>
      </c>
      <c r="B329">
        <v>10883</v>
      </c>
      <c r="C329" s="31" t="s">
        <v>745</v>
      </c>
      <c r="D329" s="104"/>
      <c r="E329">
        <v>1009</v>
      </c>
    </row>
    <row r="330" spans="1:5" customFormat="1">
      <c r="A330" s="16" t="s">
        <v>85</v>
      </c>
      <c r="B330">
        <v>10092</v>
      </c>
      <c r="C330" s="31" t="s">
        <v>745</v>
      </c>
      <c r="D330" s="104"/>
      <c r="E330">
        <v>1005</v>
      </c>
    </row>
    <row r="331" spans="1:5" customFormat="1">
      <c r="A331" s="16" t="s">
        <v>85</v>
      </c>
      <c r="B331">
        <v>10071</v>
      </c>
      <c r="C331" s="31" t="s">
        <v>745</v>
      </c>
      <c r="D331" s="104"/>
      <c r="E331">
        <v>1004</v>
      </c>
    </row>
    <row r="332" spans="1:5" customFormat="1">
      <c r="A332" s="16" t="s">
        <v>85</v>
      </c>
      <c r="B332">
        <v>10114</v>
      </c>
      <c r="C332" s="31" t="s">
        <v>745</v>
      </c>
      <c r="D332" s="104"/>
      <c r="E332">
        <v>1009</v>
      </c>
    </row>
    <row r="333" spans="1:5" customFormat="1">
      <c r="A333" s="16" t="s">
        <v>85</v>
      </c>
      <c r="B333">
        <v>10111</v>
      </c>
      <c r="C333" s="31" t="s">
        <v>745</v>
      </c>
      <c r="D333" s="104"/>
      <c r="E333">
        <v>1009</v>
      </c>
    </row>
    <row r="334" spans="1:5" customFormat="1">
      <c r="A334" s="16" t="s">
        <v>85</v>
      </c>
      <c r="B334">
        <v>10053</v>
      </c>
      <c r="C334" s="31" t="s">
        <v>745</v>
      </c>
      <c r="D334" s="104"/>
      <c r="E334">
        <v>1009</v>
      </c>
    </row>
    <row r="335" spans="1:5" customFormat="1">
      <c r="A335" s="16" t="s">
        <v>85</v>
      </c>
      <c r="B335">
        <v>10099</v>
      </c>
      <c r="C335" s="31" t="s">
        <v>745</v>
      </c>
      <c r="D335" s="104"/>
      <c r="E335">
        <v>1005</v>
      </c>
    </row>
    <row r="336" spans="1:5" customFormat="1">
      <c r="A336" s="16" t="s">
        <v>85</v>
      </c>
      <c r="B336">
        <v>10090</v>
      </c>
      <c r="C336" s="31" t="s">
        <v>745</v>
      </c>
      <c r="D336" s="104"/>
      <c r="E336">
        <v>1005</v>
      </c>
    </row>
    <row r="337" spans="1:5" customFormat="1">
      <c r="A337" s="16" t="s">
        <v>85</v>
      </c>
      <c r="B337">
        <v>10101</v>
      </c>
      <c r="C337" s="31" t="s">
        <v>745</v>
      </c>
      <c r="D337" s="104"/>
      <c r="E337">
        <v>1005</v>
      </c>
    </row>
    <row r="338" spans="1:5" customFormat="1">
      <c r="A338" s="16" t="s">
        <v>85</v>
      </c>
      <c r="B338">
        <v>10056</v>
      </c>
      <c r="C338" s="31" t="s">
        <v>745</v>
      </c>
      <c r="D338" s="104"/>
      <c r="E338">
        <v>1008</v>
      </c>
    </row>
    <row r="339" spans="1:5" customFormat="1">
      <c r="A339" s="16" t="s">
        <v>85</v>
      </c>
      <c r="B339">
        <v>10108</v>
      </c>
      <c r="C339" s="31" t="s">
        <v>745</v>
      </c>
      <c r="D339" s="104"/>
      <c r="E339">
        <v>1009</v>
      </c>
    </row>
    <row r="340" spans="1:5" customFormat="1">
      <c r="A340" s="16" t="s">
        <v>85</v>
      </c>
      <c r="B340">
        <v>10879</v>
      </c>
      <c r="C340" s="31" t="s">
        <v>745</v>
      </c>
      <c r="D340" s="104"/>
      <c r="E340">
        <v>1004</v>
      </c>
    </row>
    <row r="341" spans="1:5" customFormat="1">
      <c r="A341" s="32" t="s">
        <v>85</v>
      </c>
      <c r="B341">
        <v>10093</v>
      </c>
      <c r="C341" s="109" t="s">
        <v>745</v>
      </c>
      <c r="D341" s="106"/>
      <c r="E341">
        <v>1005</v>
      </c>
    </row>
    <row r="342" spans="1:5" s="41" customFormat="1">
      <c r="A342" s="34"/>
      <c r="B342" s="49"/>
      <c r="C342" s="108"/>
      <c r="D342" s="35"/>
      <c r="E342" s="35"/>
    </row>
    <row r="343" spans="1:5">
      <c r="A343" s="16" t="s">
        <v>102</v>
      </c>
      <c r="B343" s="15">
        <v>1</v>
      </c>
      <c r="C343" s="16" t="s">
        <v>103</v>
      </c>
    </row>
    <row r="344" spans="1:5">
      <c r="A344" s="16" t="s">
        <v>102</v>
      </c>
      <c r="B344" s="15">
        <v>2</v>
      </c>
      <c r="C344" s="16" t="s">
        <v>104</v>
      </c>
    </row>
    <row r="345" spans="1:5">
      <c r="A345" s="16" t="s">
        <v>102</v>
      </c>
      <c r="B345" s="15">
        <v>3</v>
      </c>
      <c r="C345" s="16" t="s">
        <v>646</v>
      </c>
    </row>
    <row r="346" spans="1:5">
      <c r="A346" s="16" t="s">
        <v>102</v>
      </c>
      <c r="B346" s="15">
        <v>5</v>
      </c>
      <c r="C346" s="16" t="s">
        <v>638</v>
      </c>
    </row>
    <row r="347" spans="1:5">
      <c r="A347" s="16" t="s">
        <v>102</v>
      </c>
      <c r="B347" s="15">
        <v>6</v>
      </c>
      <c r="C347" s="16" t="s">
        <v>639</v>
      </c>
    </row>
    <row r="348" spans="1:5">
      <c r="A348" s="16" t="s">
        <v>102</v>
      </c>
      <c r="B348" s="15">
        <v>-7</v>
      </c>
      <c r="C348" s="16" t="s">
        <v>91</v>
      </c>
    </row>
    <row r="350" spans="1:5">
      <c r="A350" s="16" t="s">
        <v>423</v>
      </c>
      <c r="B350" s="31">
        <v>1</v>
      </c>
      <c r="C350" s="31" t="s">
        <v>136</v>
      </c>
    </row>
    <row r="351" spans="1:5">
      <c r="A351" s="16" t="s">
        <v>423</v>
      </c>
      <c r="B351" s="31">
        <v>2</v>
      </c>
      <c r="C351" s="31" t="s">
        <v>137</v>
      </c>
    </row>
    <row r="352" spans="1:5">
      <c r="A352" s="16" t="s">
        <v>423</v>
      </c>
      <c r="B352" s="31">
        <v>3</v>
      </c>
      <c r="C352" s="31" t="s">
        <v>138</v>
      </c>
    </row>
    <row r="353" spans="1:4">
      <c r="A353" s="16" t="s">
        <v>423</v>
      </c>
      <c r="B353" s="31">
        <v>4</v>
      </c>
      <c r="C353" s="31" t="s">
        <v>139</v>
      </c>
    </row>
    <row r="354" spans="1:4">
      <c r="A354" s="16" t="s">
        <v>423</v>
      </c>
      <c r="B354" s="31">
        <v>5</v>
      </c>
      <c r="C354" s="31" t="s">
        <v>140</v>
      </c>
    </row>
    <row r="355" spans="1:4">
      <c r="A355" s="16" t="s">
        <v>423</v>
      </c>
      <c r="B355" s="31">
        <v>6</v>
      </c>
      <c r="C355" s="31" t="s">
        <v>141</v>
      </c>
    </row>
    <row r="356" spans="1:4">
      <c r="A356" s="16" t="s">
        <v>423</v>
      </c>
      <c r="B356" s="31">
        <v>7</v>
      </c>
      <c r="C356" s="31" t="s">
        <v>142</v>
      </c>
    </row>
    <row r="357" spans="1:4">
      <c r="A357" s="16" t="s">
        <v>423</v>
      </c>
      <c r="B357" s="31">
        <v>8</v>
      </c>
      <c r="C357" s="31" t="s">
        <v>143</v>
      </c>
    </row>
    <row r="358" spans="1:4">
      <c r="A358" s="16" t="s">
        <v>423</v>
      </c>
      <c r="B358" s="31">
        <v>9</v>
      </c>
      <c r="C358" s="31" t="s">
        <v>640</v>
      </c>
    </row>
    <row r="359" spans="1:4">
      <c r="A359" s="16" t="s">
        <v>423</v>
      </c>
      <c r="B359" s="31">
        <v>10</v>
      </c>
      <c r="C359" s="31" t="s">
        <v>144</v>
      </c>
    </row>
    <row r="360" spans="1:4">
      <c r="A360" s="16" t="s">
        <v>423</v>
      </c>
      <c r="B360" s="31">
        <v>11</v>
      </c>
      <c r="C360" s="31" t="s">
        <v>145</v>
      </c>
    </row>
    <row r="361" spans="1:4">
      <c r="A361" s="16" t="s">
        <v>423</v>
      </c>
      <c r="B361" s="31">
        <v>12</v>
      </c>
      <c r="C361" s="31" t="s">
        <v>146</v>
      </c>
    </row>
    <row r="362" spans="1:4">
      <c r="A362" s="16" t="s">
        <v>423</v>
      </c>
      <c r="B362" s="31">
        <v>-7</v>
      </c>
      <c r="C362" s="31" t="s">
        <v>147</v>
      </c>
    </row>
    <row r="363" spans="1:4">
      <c r="A363" s="16"/>
      <c r="B363" s="31"/>
      <c r="C363" s="31"/>
    </row>
    <row r="364" spans="1:4">
      <c r="A364" s="16" t="s">
        <v>395</v>
      </c>
      <c r="B364" s="15">
        <v>1</v>
      </c>
      <c r="C364" s="16" t="s">
        <v>396</v>
      </c>
    </row>
    <row r="365" spans="1:4">
      <c r="A365" s="16" t="s">
        <v>395</v>
      </c>
      <c r="B365" s="33">
        <v>2</v>
      </c>
      <c r="C365" s="32" t="s">
        <v>397</v>
      </c>
      <c r="D365" s="33"/>
    </row>
    <row r="366" spans="1:4">
      <c r="A366" s="16" t="s">
        <v>395</v>
      </c>
      <c r="B366" s="15">
        <v>3</v>
      </c>
      <c r="C366" s="32" t="s">
        <v>696</v>
      </c>
      <c r="D366" s="33"/>
    </row>
    <row r="367" spans="1:4">
      <c r="A367" s="16" t="s">
        <v>395</v>
      </c>
      <c r="B367" s="33">
        <v>4</v>
      </c>
      <c r="C367" s="16" t="s">
        <v>398</v>
      </c>
    </row>
    <row r="368" spans="1:4">
      <c r="A368" s="16" t="s">
        <v>395</v>
      </c>
      <c r="B368" s="15">
        <v>5</v>
      </c>
      <c r="C368" s="32" t="s">
        <v>399</v>
      </c>
      <c r="D368" s="33"/>
    </row>
    <row r="369" spans="1:4">
      <c r="A369" s="16" t="s">
        <v>395</v>
      </c>
      <c r="B369" s="33">
        <v>6</v>
      </c>
      <c r="C369" s="32" t="s">
        <v>400</v>
      </c>
      <c r="D369" s="33"/>
    </row>
    <row r="370" spans="1:4">
      <c r="A370" s="16" t="s">
        <v>395</v>
      </c>
      <c r="B370" s="15">
        <v>7</v>
      </c>
      <c r="C370" s="16" t="s">
        <v>401</v>
      </c>
    </row>
    <row r="371" spans="1:4">
      <c r="A371" s="16" t="s">
        <v>395</v>
      </c>
      <c r="B371" s="33">
        <v>8</v>
      </c>
      <c r="C371" s="32" t="s">
        <v>402</v>
      </c>
      <c r="D371" s="33"/>
    </row>
    <row r="372" spans="1:4">
      <c r="A372" s="16" t="s">
        <v>395</v>
      </c>
      <c r="B372" s="15">
        <v>-7</v>
      </c>
      <c r="C372" s="15" t="s">
        <v>403</v>
      </c>
    </row>
    <row r="373" spans="1:4">
      <c r="C373" s="16"/>
    </row>
    <row r="374" spans="1:4">
      <c r="A374" s="32" t="s">
        <v>404</v>
      </c>
      <c r="B374" s="33">
        <v>0</v>
      </c>
      <c r="C374" s="32" t="s">
        <v>499</v>
      </c>
      <c r="D374" s="33"/>
    </row>
    <row r="375" spans="1:4">
      <c r="A375" s="32" t="s">
        <v>404</v>
      </c>
      <c r="B375" s="33">
        <v>1</v>
      </c>
      <c r="C375" s="32" t="s">
        <v>396</v>
      </c>
      <c r="D375" s="33"/>
    </row>
    <row r="376" spans="1:4">
      <c r="A376" s="32" t="s">
        <v>404</v>
      </c>
      <c r="B376" s="15">
        <v>2</v>
      </c>
      <c r="C376" s="16" t="s">
        <v>397</v>
      </c>
    </row>
    <row r="377" spans="1:4">
      <c r="A377" s="32" t="s">
        <v>404</v>
      </c>
      <c r="B377" s="33">
        <v>3</v>
      </c>
      <c r="C377" s="32" t="s">
        <v>696</v>
      </c>
      <c r="D377" s="33"/>
    </row>
    <row r="378" spans="1:4">
      <c r="A378" s="32" t="s">
        <v>404</v>
      </c>
      <c r="B378" s="15">
        <v>4</v>
      </c>
      <c r="C378" s="16" t="s">
        <v>398</v>
      </c>
    </row>
    <row r="379" spans="1:4">
      <c r="A379" s="32" t="s">
        <v>404</v>
      </c>
      <c r="B379" s="33">
        <v>5</v>
      </c>
      <c r="C379" s="32" t="s">
        <v>399</v>
      </c>
      <c r="D379" s="33"/>
    </row>
    <row r="380" spans="1:4">
      <c r="A380" s="32" t="s">
        <v>404</v>
      </c>
      <c r="B380" s="15">
        <v>6</v>
      </c>
      <c r="C380" s="57" t="s">
        <v>400</v>
      </c>
      <c r="D380" s="1"/>
    </row>
    <row r="381" spans="1:4">
      <c r="A381" s="32" t="s">
        <v>404</v>
      </c>
      <c r="B381" s="33">
        <v>7</v>
      </c>
      <c r="C381" s="57" t="s">
        <v>401</v>
      </c>
      <c r="D381" s="1"/>
    </row>
    <row r="382" spans="1:4">
      <c r="A382" s="32" t="s">
        <v>404</v>
      </c>
      <c r="B382" s="15">
        <v>8</v>
      </c>
      <c r="C382" s="57" t="s">
        <v>402</v>
      </c>
      <c r="D382" s="1"/>
    </row>
    <row r="383" spans="1:4">
      <c r="A383" s="32" t="s">
        <v>404</v>
      </c>
      <c r="B383" s="33">
        <v>-7</v>
      </c>
      <c r="C383" s="57" t="s">
        <v>403</v>
      </c>
      <c r="D383" s="1"/>
    </row>
    <row r="384" spans="1:4">
      <c r="A384" s="32"/>
      <c r="C384" s="57"/>
      <c r="D384" s="1"/>
    </row>
    <row r="385" spans="1:5">
      <c r="A385" s="32" t="s">
        <v>405</v>
      </c>
      <c r="B385" s="33">
        <v>1</v>
      </c>
      <c r="C385" s="57" t="s">
        <v>420</v>
      </c>
      <c r="D385" s="1"/>
    </row>
    <row r="386" spans="1:5">
      <c r="A386" s="32" t="s">
        <v>405</v>
      </c>
      <c r="B386" s="33">
        <v>2</v>
      </c>
      <c r="C386" s="16" t="s">
        <v>421</v>
      </c>
    </row>
    <row r="387" spans="1:5">
      <c r="A387" s="32"/>
      <c r="B387" s="33"/>
      <c r="C387" s="16"/>
      <c r="E387" s="53"/>
    </row>
    <row r="388" spans="1:5">
      <c r="A388" s="32" t="s">
        <v>428</v>
      </c>
      <c r="B388" s="33">
        <v>0</v>
      </c>
      <c r="C388" s="16" t="s">
        <v>88</v>
      </c>
    </row>
    <row r="389" spans="1:5">
      <c r="A389" s="32" t="s">
        <v>428</v>
      </c>
      <c r="B389" s="33">
        <v>1</v>
      </c>
      <c r="C389" s="16" t="s">
        <v>87</v>
      </c>
    </row>
    <row r="390" spans="1:5">
      <c r="B390" s="33"/>
      <c r="C390" s="16"/>
    </row>
    <row r="391" spans="1:5">
      <c r="A391" s="32" t="s">
        <v>433</v>
      </c>
      <c r="B391" s="68">
        <v>0</v>
      </c>
      <c r="C391" s="31" t="s">
        <v>697</v>
      </c>
      <c r="D391" s="33"/>
    </row>
    <row r="392" spans="1:5">
      <c r="A392" s="32" t="s">
        <v>433</v>
      </c>
      <c r="B392" s="68">
        <v>1</v>
      </c>
      <c r="C392" s="31" t="s">
        <v>175</v>
      </c>
    </row>
    <row r="393" spans="1:5">
      <c r="A393" s="32" t="s">
        <v>433</v>
      </c>
      <c r="B393" s="68">
        <v>2</v>
      </c>
      <c r="C393" s="31" t="s">
        <v>176</v>
      </c>
      <c r="D393" s="33"/>
    </row>
    <row r="394" spans="1:5">
      <c r="A394" s="32" t="s">
        <v>433</v>
      </c>
      <c r="B394" s="68">
        <v>3</v>
      </c>
      <c r="C394" s="31" t="s">
        <v>177</v>
      </c>
    </row>
    <row r="395" spans="1:5">
      <c r="A395" s="32" t="s">
        <v>433</v>
      </c>
      <c r="B395" s="68">
        <v>4</v>
      </c>
      <c r="C395" s="31" t="s">
        <v>178</v>
      </c>
      <c r="D395" s="33"/>
    </row>
    <row r="396" spans="1:5">
      <c r="A396" s="32" t="s">
        <v>433</v>
      </c>
      <c r="B396" s="68">
        <v>5</v>
      </c>
      <c r="C396" s="31" t="s">
        <v>179</v>
      </c>
    </row>
    <row r="397" spans="1:5">
      <c r="A397" s="32" t="s">
        <v>433</v>
      </c>
      <c r="B397" s="68">
        <v>6</v>
      </c>
      <c r="C397" s="31" t="s">
        <v>180</v>
      </c>
    </row>
    <row r="398" spans="1:5">
      <c r="A398" s="32" t="s">
        <v>433</v>
      </c>
      <c r="B398" s="68">
        <v>7</v>
      </c>
      <c r="C398" s="31" t="s">
        <v>181</v>
      </c>
    </row>
    <row r="399" spans="1:5">
      <c r="A399" s="32" t="s">
        <v>433</v>
      </c>
      <c r="B399" s="68">
        <v>8</v>
      </c>
      <c r="C399" s="31" t="s">
        <v>182</v>
      </c>
    </row>
    <row r="400" spans="1:5">
      <c r="A400" s="32" t="s">
        <v>433</v>
      </c>
      <c r="B400" s="68">
        <v>9</v>
      </c>
      <c r="C400" s="31" t="s">
        <v>183</v>
      </c>
    </row>
    <row r="401" spans="1:5">
      <c r="A401" s="32" t="s">
        <v>433</v>
      </c>
      <c r="B401" s="68">
        <v>10</v>
      </c>
      <c r="C401" s="31" t="s">
        <v>184</v>
      </c>
    </row>
    <row r="402" spans="1:5">
      <c r="A402" s="32" t="s">
        <v>433</v>
      </c>
      <c r="B402" s="68">
        <v>11</v>
      </c>
      <c r="C402" s="31" t="s">
        <v>185</v>
      </c>
    </row>
    <row r="403" spans="1:5">
      <c r="A403" s="32" t="s">
        <v>433</v>
      </c>
      <c r="B403" s="68">
        <v>12</v>
      </c>
      <c r="C403" s="31" t="s">
        <v>186</v>
      </c>
    </row>
    <row r="404" spans="1:5">
      <c r="A404" s="32" t="s">
        <v>433</v>
      </c>
      <c r="B404" s="68">
        <v>21</v>
      </c>
      <c r="C404" s="31" t="s">
        <v>187</v>
      </c>
    </row>
    <row r="405" spans="1:5">
      <c r="A405" s="32" t="s">
        <v>433</v>
      </c>
      <c r="B405" s="68">
        <v>22</v>
      </c>
      <c r="C405" s="31" t="s">
        <v>188</v>
      </c>
    </row>
    <row r="406" spans="1:5">
      <c r="A406" s="32" t="s">
        <v>433</v>
      </c>
      <c r="B406" s="68">
        <v>23</v>
      </c>
      <c r="C406" s="31" t="s">
        <v>189</v>
      </c>
    </row>
    <row r="407" spans="1:5">
      <c r="A407" s="32" t="s">
        <v>433</v>
      </c>
      <c r="B407" s="68">
        <v>24</v>
      </c>
      <c r="C407" s="31" t="s">
        <v>190</v>
      </c>
    </row>
    <row r="408" spans="1:5">
      <c r="A408" s="32" t="s">
        <v>433</v>
      </c>
      <c r="B408" s="68">
        <v>25</v>
      </c>
      <c r="C408" s="31" t="s">
        <v>191</v>
      </c>
      <c r="D408" s="1"/>
    </row>
    <row r="409" spans="1:5">
      <c r="A409" s="32" t="s">
        <v>433</v>
      </c>
      <c r="B409" s="68">
        <v>-8</v>
      </c>
      <c r="C409" s="31" t="s">
        <v>172</v>
      </c>
      <c r="D409" s="1"/>
    </row>
    <row r="410" spans="1:5">
      <c r="A410" s="32" t="s">
        <v>433</v>
      </c>
      <c r="B410" s="68">
        <v>-9</v>
      </c>
      <c r="C410" s="31" t="s">
        <v>192</v>
      </c>
      <c r="D410" s="1"/>
      <c r="E410" s="33"/>
    </row>
    <row r="411" spans="1:5">
      <c r="A411" s="1"/>
      <c r="B411" s="1"/>
      <c r="C411" s="1"/>
      <c r="D411" s="1"/>
      <c r="E411" s="33"/>
    </row>
    <row r="412" spans="1:5">
      <c r="A412" s="42" t="s">
        <v>411</v>
      </c>
      <c r="B412" s="42">
        <v>1</v>
      </c>
      <c r="C412" s="1" t="s">
        <v>442</v>
      </c>
      <c r="D412" s="1"/>
      <c r="E412" s="33"/>
    </row>
    <row r="413" spans="1:5">
      <c r="A413" s="42" t="s">
        <v>411</v>
      </c>
      <c r="B413" s="42">
        <v>2</v>
      </c>
      <c r="C413" s="1" t="s">
        <v>443</v>
      </c>
      <c r="D413" s="1"/>
      <c r="E413" s="33"/>
    </row>
    <row r="414" spans="1:5">
      <c r="A414" s="42" t="s">
        <v>411</v>
      </c>
      <c r="B414" s="42">
        <v>3</v>
      </c>
      <c r="C414" s="1" t="s">
        <v>444</v>
      </c>
      <c r="D414" s="1"/>
      <c r="E414" s="33"/>
    </row>
    <row r="415" spans="1:5">
      <c r="A415" s="42" t="s">
        <v>411</v>
      </c>
      <c r="B415" s="42">
        <v>4</v>
      </c>
      <c r="C415" s="72" t="s">
        <v>698</v>
      </c>
      <c r="D415" s="1"/>
    </row>
    <row r="416" spans="1:5">
      <c r="A416" s="42" t="s">
        <v>411</v>
      </c>
      <c r="B416" s="42">
        <v>5</v>
      </c>
      <c r="C416" s="1" t="s">
        <v>445</v>
      </c>
      <c r="D416" s="1"/>
      <c r="E416" s="33"/>
    </row>
    <row r="417" spans="1:5">
      <c r="A417" s="42" t="s">
        <v>411</v>
      </c>
      <c r="B417" s="42">
        <v>6</v>
      </c>
      <c r="C417" s="1" t="s">
        <v>446</v>
      </c>
      <c r="D417" s="1"/>
    </row>
    <row r="418" spans="1:5">
      <c r="A418" s="42" t="s">
        <v>411</v>
      </c>
      <c r="B418" s="42">
        <v>7</v>
      </c>
      <c r="C418" s="72" t="s">
        <v>447</v>
      </c>
      <c r="D418" s="1"/>
    </row>
    <row r="419" spans="1:5">
      <c r="A419" s="42" t="s">
        <v>411</v>
      </c>
      <c r="B419" s="42">
        <v>-8</v>
      </c>
      <c r="C419" s="72" t="s">
        <v>192</v>
      </c>
      <c r="D419" s="1"/>
      <c r="E419" s="33"/>
    </row>
    <row r="420" spans="1:5">
      <c r="A420" s="42" t="s">
        <v>411</v>
      </c>
      <c r="B420" s="42">
        <v>-7</v>
      </c>
      <c r="C420" s="72" t="s">
        <v>91</v>
      </c>
      <c r="D420" s="1"/>
    </row>
    <row r="421" spans="1:5">
      <c r="A421" s="1"/>
      <c r="B421" s="1"/>
      <c r="C421" s="1"/>
      <c r="D421" s="1"/>
      <c r="E421" s="33"/>
    </row>
    <row r="422" spans="1:5">
      <c r="A422" s="1" t="s">
        <v>453</v>
      </c>
      <c r="B422" s="42">
        <v>1</v>
      </c>
      <c r="C422" s="72" t="s">
        <v>87</v>
      </c>
      <c r="D422" s="1"/>
    </row>
    <row r="423" spans="1:5">
      <c r="A423" s="1" t="s">
        <v>453</v>
      </c>
      <c r="B423" s="42">
        <v>0</v>
      </c>
      <c r="C423" s="72" t="s">
        <v>88</v>
      </c>
      <c r="D423" s="1"/>
      <c r="E423" s="33"/>
    </row>
    <row r="424" spans="1:5">
      <c r="A424" s="1" t="s">
        <v>453</v>
      </c>
      <c r="B424" s="42">
        <v>-8</v>
      </c>
      <c r="C424" s="72" t="s">
        <v>206</v>
      </c>
      <c r="D424" s="1"/>
    </row>
    <row r="425" spans="1:5">
      <c r="A425" s="1" t="s">
        <v>453</v>
      </c>
      <c r="B425" s="42">
        <v>-9</v>
      </c>
      <c r="C425" s="72" t="s">
        <v>192</v>
      </c>
      <c r="D425" s="1"/>
      <c r="E425" s="33"/>
    </row>
    <row r="426" spans="1:5">
      <c r="A426" s="1"/>
      <c r="B426" s="1"/>
      <c r="C426" s="1"/>
      <c r="D426" s="1"/>
    </row>
    <row r="427" spans="1:5">
      <c r="A427" s="72" t="s">
        <v>456</v>
      </c>
      <c r="B427">
        <v>1</v>
      </c>
      <c r="C427" t="s">
        <v>457</v>
      </c>
      <c r="D427" s="1"/>
      <c r="E427" s="33"/>
    </row>
    <row r="428" spans="1:5">
      <c r="A428" s="72" t="s">
        <v>456</v>
      </c>
      <c r="B428">
        <v>2</v>
      </c>
      <c r="C428" t="s">
        <v>458</v>
      </c>
      <c r="D428" s="1"/>
    </row>
    <row r="429" spans="1:5">
      <c r="A429" s="72" t="s">
        <v>456</v>
      </c>
      <c r="B429">
        <v>3</v>
      </c>
      <c r="C429" t="s">
        <v>459</v>
      </c>
      <c r="D429" s="1"/>
      <c r="E429" s="33"/>
    </row>
    <row r="430" spans="1:5">
      <c r="A430" s="72" t="s">
        <v>456</v>
      </c>
      <c r="B430">
        <v>4</v>
      </c>
      <c r="C430" t="s">
        <v>460</v>
      </c>
      <c r="D430" s="1"/>
    </row>
    <row r="431" spans="1:5">
      <c r="A431" s="72" t="s">
        <v>456</v>
      </c>
      <c r="B431">
        <v>5</v>
      </c>
      <c r="C431" t="s">
        <v>461</v>
      </c>
      <c r="D431" s="1"/>
      <c r="E431" s="33"/>
    </row>
    <row r="432" spans="1:5">
      <c r="A432" s="72" t="s">
        <v>456</v>
      </c>
      <c r="B432">
        <v>6</v>
      </c>
      <c r="C432" t="s">
        <v>462</v>
      </c>
      <c r="D432" s="1"/>
    </row>
    <row r="433" spans="1:5">
      <c r="A433" s="72" t="s">
        <v>456</v>
      </c>
      <c r="B433">
        <v>7</v>
      </c>
      <c r="C433" t="s">
        <v>463</v>
      </c>
      <c r="D433" s="1"/>
      <c r="E433" s="33"/>
    </row>
    <row r="434" spans="1:5">
      <c r="A434" s="72" t="s">
        <v>456</v>
      </c>
      <c r="B434">
        <v>8</v>
      </c>
      <c r="C434" t="s">
        <v>464</v>
      </c>
      <c r="D434" s="1"/>
    </row>
    <row r="435" spans="1:5">
      <c r="A435" s="72" t="s">
        <v>456</v>
      </c>
      <c r="B435">
        <v>9</v>
      </c>
      <c r="C435" t="s">
        <v>465</v>
      </c>
      <c r="D435" s="1"/>
      <c r="E435" s="33"/>
    </row>
    <row r="436" spans="1:5">
      <c r="A436" s="72" t="s">
        <v>456</v>
      </c>
      <c r="B436">
        <v>-7</v>
      </c>
      <c r="C436" t="s">
        <v>466</v>
      </c>
      <c r="D436" s="1"/>
    </row>
    <row r="437" spans="1:5">
      <c r="A437" s="1"/>
      <c r="B437" s="1"/>
      <c r="C437" s="1"/>
      <c r="D437" s="1"/>
      <c r="E437" s="33"/>
    </row>
    <row r="438" spans="1:5">
      <c r="A438" s="72" t="s">
        <v>482</v>
      </c>
      <c r="B438" s="72">
        <v>1</v>
      </c>
      <c r="C438" t="s">
        <v>470</v>
      </c>
      <c r="D438" s="1"/>
    </row>
    <row r="439" spans="1:5">
      <c r="A439" s="72" t="s">
        <v>482</v>
      </c>
      <c r="B439" s="72">
        <v>2</v>
      </c>
      <c r="C439" t="s">
        <v>471</v>
      </c>
      <c r="D439" s="1"/>
      <c r="E439" s="33"/>
    </row>
    <row r="440" spans="1:5">
      <c r="A440" s="72" t="s">
        <v>482</v>
      </c>
      <c r="B440" s="72">
        <v>3</v>
      </c>
      <c r="C440" t="s">
        <v>472</v>
      </c>
      <c r="D440" s="1"/>
    </row>
    <row r="441" spans="1:5">
      <c r="A441" s="72" t="s">
        <v>482</v>
      </c>
      <c r="B441" s="72">
        <v>4</v>
      </c>
      <c r="C441" t="s">
        <v>473</v>
      </c>
      <c r="D441" s="1"/>
      <c r="E441" s="33"/>
    </row>
    <row r="442" spans="1:5">
      <c r="A442" s="72" t="s">
        <v>482</v>
      </c>
      <c r="B442" s="72">
        <v>5</v>
      </c>
      <c r="C442" t="s">
        <v>204</v>
      </c>
      <c r="D442" s="1"/>
    </row>
    <row r="443" spans="1:5">
      <c r="A443" s="72" t="s">
        <v>482</v>
      </c>
      <c r="B443" s="72">
        <v>6</v>
      </c>
      <c r="C443" t="s">
        <v>474</v>
      </c>
      <c r="D443" s="1"/>
      <c r="E443" s="33"/>
    </row>
    <row r="444" spans="1:5">
      <c r="A444" s="72" t="s">
        <v>482</v>
      </c>
      <c r="B444" s="72">
        <v>7</v>
      </c>
      <c r="C444" t="s">
        <v>475</v>
      </c>
      <c r="D444" s="1"/>
    </row>
    <row r="445" spans="1:5">
      <c r="A445" s="72" t="s">
        <v>482</v>
      </c>
      <c r="B445" s="72">
        <v>8</v>
      </c>
      <c r="C445" t="s">
        <v>476</v>
      </c>
      <c r="D445" s="1"/>
      <c r="E445" s="33"/>
    </row>
    <row r="446" spans="1:5">
      <c r="A446" s="72" t="s">
        <v>482</v>
      </c>
      <c r="B446" s="72">
        <v>9</v>
      </c>
      <c r="C446" t="s">
        <v>477</v>
      </c>
      <c r="D446" s="1"/>
    </row>
    <row r="447" spans="1:5">
      <c r="A447" s="72" t="s">
        <v>482</v>
      </c>
      <c r="B447" s="72">
        <v>10</v>
      </c>
      <c r="C447" t="s">
        <v>478</v>
      </c>
      <c r="D447" s="1"/>
      <c r="E447" s="33"/>
    </row>
    <row r="448" spans="1:5">
      <c r="A448" s="1"/>
      <c r="B448" s="1"/>
      <c r="C448" s="1"/>
      <c r="D448" s="1"/>
    </row>
    <row r="449" spans="1:5">
      <c r="A449" s="72" t="s">
        <v>487</v>
      </c>
      <c r="B449" s="72">
        <v>1</v>
      </c>
      <c r="C449" t="s">
        <v>87</v>
      </c>
      <c r="D449" s="1"/>
      <c r="E449" s="33"/>
    </row>
    <row r="450" spans="1:5">
      <c r="A450" s="72" t="s">
        <v>487</v>
      </c>
      <c r="B450" s="72">
        <v>2</v>
      </c>
      <c r="C450" t="s">
        <v>205</v>
      </c>
      <c r="D450" s="1"/>
    </row>
    <row r="451" spans="1:5">
      <c r="A451" s="72" t="s">
        <v>487</v>
      </c>
      <c r="B451" s="72">
        <v>3</v>
      </c>
      <c r="C451" t="s">
        <v>486</v>
      </c>
      <c r="D451" s="1"/>
      <c r="E451" s="33"/>
    </row>
    <row r="452" spans="1:5">
      <c r="A452" s="72" t="s">
        <v>487</v>
      </c>
      <c r="B452" s="72">
        <v>-8</v>
      </c>
      <c r="C452" t="s">
        <v>90</v>
      </c>
    </row>
    <row r="453" spans="1:5">
      <c r="A453" s="72" t="s">
        <v>487</v>
      </c>
      <c r="B453" s="72">
        <v>-9</v>
      </c>
      <c r="C453" t="s">
        <v>151</v>
      </c>
      <c r="E453" s="33"/>
    </row>
    <row r="454" spans="1:5">
      <c r="C454"/>
    </row>
    <row r="455" spans="1:5">
      <c r="A455" s="32" t="s">
        <v>488</v>
      </c>
      <c r="B455" s="33">
        <v>1</v>
      </c>
      <c r="C455" s="32" t="s">
        <v>208</v>
      </c>
      <c r="D455" s="33"/>
      <c r="E455" s="33"/>
    </row>
    <row r="456" spans="1:5">
      <c r="A456" s="32" t="s">
        <v>488</v>
      </c>
      <c r="B456" s="15">
        <v>2</v>
      </c>
      <c r="C456" s="16" t="s">
        <v>495</v>
      </c>
    </row>
    <row r="457" spans="1:5">
      <c r="A457" s="32"/>
      <c r="B457" s="33"/>
      <c r="C457" s="32"/>
      <c r="D457" s="33"/>
      <c r="E457" s="33"/>
    </row>
    <row r="458" spans="1:5">
      <c r="A458" s="16" t="s">
        <v>509</v>
      </c>
      <c r="B458" s="15">
        <v>1</v>
      </c>
      <c r="C458" s="32" t="s">
        <v>510</v>
      </c>
    </row>
    <row r="459" spans="1:5">
      <c r="A459" s="16" t="s">
        <v>509</v>
      </c>
      <c r="B459" s="33">
        <v>2</v>
      </c>
      <c r="C459" s="57" t="s">
        <v>511</v>
      </c>
      <c r="D459" s="33"/>
      <c r="E459" s="33"/>
    </row>
    <row r="460" spans="1:5">
      <c r="A460" s="16" t="s">
        <v>509</v>
      </c>
      <c r="B460" s="15">
        <v>3</v>
      </c>
      <c r="C460" s="57" t="s">
        <v>512</v>
      </c>
      <c r="D460" s="1"/>
    </row>
    <row r="461" spans="1:5">
      <c r="A461" s="16" t="s">
        <v>509</v>
      </c>
      <c r="B461" s="33">
        <v>4</v>
      </c>
      <c r="C461" s="57" t="s">
        <v>513</v>
      </c>
      <c r="D461" s="1"/>
      <c r="E461" s="33"/>
    </row>
    <row r="462" spans="1:5">
      <c r="A462" s="16" t="s">
        <v>509</v>
      </c>
      <c r="B462" s="15">
        <v>5</v>
      </c>
      <c r="C462" s="57" t="s">
        <v>699</v>
      </c>
      <c r="D462" s="1"/>
    </row>
    <row r="463" spans="1:5">
      <c r="A463" s="16" t="s">
        <v>509</v>
      </c>
      <c r="B463" s="33">
        <v>6</v>
      </c>
      <c r="C463" s="57" t="s">
        <v>647</v>
      </c>
      <c r="D463" s="1"/>
      <c r="E463" s="33"/>
    </row>
    <row r="464" spans="1:5">
      <c r="A464" s="16" t="s">
        <v>509</v>
      </c>
      <c r="B464" s="15">
        <v>7</v>
      </c>
      <c r="C464" s="57" t="s">
        <v>514</v>
      </c>
      <c r="D464" s="1"/>
    </row>
    <row r="465" spans="1:5">
      <c r="A465" s="16" t="s">
        <v>509</v>
      </c>
      <c r="B465" s="33">
        <v>-7</v>
      </c>
      <c r="C465" s="16" t="s">
        <v>515</v>
      </c>
      <c r="D465" s="1"/>
      <c r="E465" s="33"/>
    </row>
    <row r="466" spans="1:5">
      <c r="A466" s="16" t="s">
        <v>509</v>
      </c>
      <c r="B466" s="33">
        <v>-8</v>
      </c>
      <c r="C466" s="16" t="s">
        <v>90</v>
      </c>
    </row>
    <row r="467" spans="1:5">
      <c r="A467" s="16" t="s">
        <v>509</v>
      </c>
      <c r="B467" s="33">
        <v>-9</v>
      </c>
      <c r="C467" s="16" t="s">
        <v>151</v>
      </c>
      <c r="E467" s="33"/>
    </row>
    <row r="468" spans="1:5">
      <c r="A468" s="32"/>
      <c r="B468" s="33"/>
    </row>
    <row r="469" spans="1:5">
      <c r="A469" s="32"/>
      <c r="B469" s="33"/>
      <c r="C469" s="16"/>
      <c r="E469" s="33"/>
    </row>
    <row r="470" spans="1:5">
      <c r="A470" s="16" t="s">
        <v>516</v>
      </c>
      <c r="B470" s="33">
        <v>1</v>
      </c>
      <c r="C470" t="s">
        <v>526</v>
      </c>
    </row>
    <row r="471" spans="1:5">
      <c r="A471" s="16" t="s">
        <v>516</v>
      </c>
      <c r="B471" s="33">
        <v>2</v>
      </c>
      <c r="C471" t="s">
        <v>527</v>
      </c>
      <c r="D471" s="33"/>
      <c r="E471" s="33"/>
    </row>
    <row r="472" spans="1:5">
      <c r="A472" s="16" t="s">
        <v>516</v>
      </c>
      <c r="B472" s="33">
        <v>3</v>
      </c>
      <c r="C472" t="s">
        <v>700</v>
      </c>
    </row>
    <row r="473" spans="1:5">
      <c r="A473" s="16" t="s">
        <v>516</v>
      </c>
      <c r="B473" s="33">
        <v>4</v>
      </c>
      <c r="C473" t="s">
        <v>528</v>
      </c>
      <c r="D473" s="33"/>
      <c r="E473" s="33"/>
    </row>
    <row r="474" spans="1:5">
      <c r="A474" s="16" t="s">
        <v>516</v>
      </c>
      <c r="B474" s="33">
        <v>5</v>
      </c>
      <c r="C474" t="s">
        <v>529</v>
      </c>
    </row>
    <row r="475" spans="1:5">
      <c r="A475" s="16" t="s">
        <v>516</v>
      </c>
      <c r="B475" s="33">
        <v>6</v>
      </c>
      <c r="C475" t="s">
        <v>530</v>
      </c>
      <c r="D475" s="33"/>
      <c r="E475" s="33"/>
    </row>
    <row r="476" spans="1:5">
      <c r="A476" s="16" t="s">
        <v>516</v>
      </c>
      <c r="B476" s="33">
        <v>7</v>
      </c>
      <c r="C476" t="s">
        <v>531</v>
      </c>
    </row>
    <row r="477" spans="1:5">
      <c r="A477" s="16" t="s">
        <v>516</v>
      </c>
      <c r="B477" s="33">
        <v>8</v>
      </c>
      <c r="C477" t="s">
        <v>532</v>
      </c>
      <c r="E477" s="33"/>
    </row>
    <row r="478" spans="1:5">
      <c r="A478" s="16" t="s">
        <v>516</v>
      </c>
      <c r="B478" s="33">
        <v>9</v>
      </c>
      <c r="C478" t="s">
        <v>533</v>
      </c>
    </row>
    <row r="479" spans="1:5">
      <c r="A479" s="16" t="s">
        <v>516</v>
      </c>
      <c r="B479" s="33">
        <v>10</v>
      </c>
      <c r="C479" t="s">
        <v>701</v>
      </c>
      <c r="E479" s="33"/>
    </row>
    <row r="480" spans="1:5">
      <c r="A480" s="16" t="s">
        <v>516</v>
      </c>
      <c r="B480" s="33">
        <v>11</v>
      </c>
      <c r="C480" t="s">
        <v>702</v>
      </c>
    </row>
    <row r="481" spans="1:5">
      <c r="A481" s="16" t="s">
        <v>516</v>
      </c>
      <c r="B481" s="33">
        <v>-7</v>
      </c>
      <c r="C481" t="s">
        <v>648</v>
      </c>
      <c r="E481" s="33"/>
    </row>
    <row r="482" spans="1:5">
      <c r="A482" s="16" t="s">
        <v>516</v>
      </c>
      <c r="B482" s="33">
        <v>-8</v>
      </c>
      <c r="C482" t="s">
        <v>90</v>
      </c>
    </row>
    <row r="483" spans="1:5">
      <c r="A483" s="16" t="s">
        <v>516</v>
      </c>
      <c r="B483" s="33">
        <v>-9</v>
      </c>
      <c r="C483" t="s">
        <v>151</v>
      </c>
      <c r="E483" s="33"/>
    </row>
    <row r="484" spans="1:5">
      <c r="A484" s="32"/>
      <c r="B484" s="33"/>
      <c r="C484" s="16"/>
    </row>
    <row r="485" spans="1:5">
      <c r="A485" s="32" t="s">
        <v>547</v>
      </c>
      <c r="B485" s="33">
        <v>1</v>
      </c>
      <c r="C485" s="16" t="s">
        <v>548</v>
      </c>
      <c r="E485" s="33"/>
    </row>
    <row r="486" spans="1:5">
      <c r="A486" s="32" t="s">
        <v>547</v>
      </c>
      <c r="B486" s="33">
        <v>2</v>
      </c>
      <c r="C486" s="16" t="s">
        <v>649</v>
      </c>
    </row>
    <row r="487" spans="1:5">
      <c r="A487" s="32" t="s">
        <v>547</v>
      </c>
      <c r="B487" s="33">
        <v>0</v>
      </c>
      <c r="C487" s="16" t="s">
        <v>549</v>
      </c>
      <c r="E487" s="33"/>
    </row>
    <row r="488" spans="1:5">
      <c r="A488" s="32" t="s">
        <v>547</v>
      </c>
      <c r="B488" s="33">
        <v>-8</v>
      </c>
      <c r="C488" s="16" t="s">
        <v>90</v>
      </c>
    </row>
    <row r="489" spans="1:5">
      <c r="A489" s="32"/>
      <c r="B489" s="33"/>
      <c r="C489" s="16"/>
      <c r="E489" s="33"/>
    </row>
    <row r="490" spans="1:5">
      <c r="A490" s="16" t="s">
        <v>553</v>
      </c>
      <c r="B490" s="15">
        <v>1</v>
      </c>
      <c r="C490" t="s">
        <v>218</v>
      </c>
    </row>
    <row r="491" spans="1:5">
      <c r="A491" s="16" t="s">
        <v>553</v>
      </c>
      <c r="B491" s="33">
        <v>2</v>
      </c>
      <c r="C491" t="s">
        <v>650</v>
      </c>
      <c r="D491" s="33"/>
      <c r="E491" s="33"/>
    </row>
    <row r="492" spans="1:5">
      <c r="A492" s="16" t="s">
        <v>553</v>
      </c>
      <c r="B492" s="15">
        <v>3</v>
      </c>
      <c r="C492" t="s">
        <v>220</v>
      </c>
    </row>
    <row r="493" spans="1:5">
      <c r="A493" s="16" t="s">
        <v>553</v>
      </c>
      <c r="B493" s="33">
        <v>4</v>
      </c>
      <c r="C493" t="s">
        <v>221</v>
      </c>
      <c r="D493" s="33"/>
      <c r="E493" s="33"/>
    </row>
    <row r="494" spans="1:5">
      <c r="A494" s="16" t="s">
        <v>553</v>
      </c>
      <c r="B494" s="15">
        <v>-7</v>
      </c>
      <c r="C494" t="s">
        <v>171</v>
      </c>
    </row>
    <row r="495" spans="1:5">
      <c r="A495" s="16" t="s">
        <v>553</v>
      </c>
      <c r="B495" s="33">
        <v>-8</v>
      </c>
      <c r="C495" t="s">
        <v>206</v>
      </c>
      <c r="D495" s="33"/>
      <c r="E495" s="33"/>
    </row>
    <row r="496" spans="1:5">
      <c r="A496" s="16" t="s">
        <v>553</v>
      </c>
      <c r="B496" s="15">
        <v>-9</v>
      </c>
      <c r="C496" t="s">
        <v>192</v>
      </c>
      <c r="D496" s="1"/>
    </row>
    <row r="497" spans="1:5">
      <c r="A497" s="32"/>
      <c r="B497" s="33"/>
      <c r="C497" s="57"/>
      <c r="D497" s="1"/>
      <c r="E497" s="33"/>
    </row>
    <row r="498" spans="1:5">
      <c r="A498" s="32" t="s">
        <v>564</v>
      </c>
      <c r="B498" s="15">
        <v>1</v>
      </c>
      <c r="C498" s="57" t="s">
        <v>87</v>
      </c>
      <c r="D498" s="1"/>
    </row>
    <row r="499" spans="1:5">
      <c r="A499" s="32" t="s">
        <v>564</v>
      </c>
      <c r="B499" s="15">
        <v>2</v>
      </c>
      <c r="C499" s="57" t="s">
        <v>558</v>
      </c>
      <c r="D499" s="1"/>
      <c r="E499" s="33"/>
    </row>
    <row r="500" spans="1:5">
      <c r="A500" s="32" t="s">
        <v>564</v>
      </c>
      <c r="B500" s="15">
        <v>3</v>
      </c>
      <c r="C500" s="57" t="s">
        <v>642</v>
      </c>
      <c r="D500" s="1"/>
    </row>
    <row r="501" spans="1:5">
      <c r="A501" s="32" t="s">
        <v>564</v>
      </c>
      <c r="B501" s="33">
        <v>-8</v>
      </c>
      <c r="C501" s="57" t="s">
        <v>203</v>
      </c>
      <c r="D501" s="1"/>
      <c r="E501" s="33"/>
    </row>
    <row r="502" spans="1:5">
      <c r="A502" s="32" t="s">
        <v>564</v>
      </c>
      <c r="B502" s="15">
        <v>-9</v>
      </c>
      <c r="C502" s="16" t="s">
        <v>231</v>
      </c>
    </row>
    <row r="503" spans="1:5">
      <c r="A503" s="32"/>
      <c r="B503" s="33"/>
      <c r="C503" s="16"/>
      <c r="E503" s="33"/>
    </row>
    <row r="504" spans="1:5">
      <c r="A504" s="32"/>
      <c r="B504" s="33">
        <v>1</v>
      </c>
      <c r="C504" s="16" t="s">
        <v>592</v>
      </c>
    </row>
    <row r="505" spans="1:5">
      <c r="A505" s="32" t="s">
        <v>596</v>
      </c>
      <c r="B505" s="33">
        <v>2</v>
      </c>
      <c r="C505" s="16" t="s">
        <v>593</v>
      </c>
      <c r="E505" s="33"/>
    </row>
    <row r="506" spans="1:5">
      <c r="A506" s="32" t="s">
        <v>596</v>
      </c>
      <c r="B506" s="33">
        <v>3</v>
      </c>
      <c r="C506" s="16" t="s">
        <v>594</v>
      </c>
    </row>
    <row r="507" spans="1:5">
      <c r="A507" s="32" t="s">
        <v>596</v>
      </c>
      <c r="B507" s="33">
        <v>4</v>
      </c>
      <c r="C507" s="32" t="s">
        <v>595</v>
      </c>
      <c r="D507" s="33"/>
      <c r="E507" s="33"/>
    </row>
    <row r="508" spans="1:5">
      <c r="A508" s="32" t="s">
        <v>596</v>
      </c>
      <c r="B508" s="33">
        <v>-8</v>
      </c>
      <c r="C508" s="16" t="s">
        <v>90</v>
      </c>
    </row>
    <row r="509" spans="1:5">
      <c r="A509" s="32" t="s">
        <v>596</v>
      </c>
      <c r="B509" s="33">
        <v>-9</v>
      </c>
      <c r="C509" s="32" t="s">
        <v>151</v>
      </c>
      <c r="D509" s="33"/>
      <c r="E509" s="33"/>
    </row>
    <row r="510" spans="1:5">
      <c r="B510" s="33"/>
      <c r="C510" s="16"/>
    </row>
    <row r="511" spans="1:5">
      <c r="A511" s="32"/>
      <c r="B511" s="33"/>
      <c r="C511" s="32"/>
      <c r="D511" s="33"/>
      <c r="E511" s="33"/>
    </row>
    <row r="512" spans="1:5">
      <c r="A512" s="32"/>
      <c r="B512" s="33"/>
      <c r="C512" s="57"/>
    </row>
    <row r="513" spans="1:5">
      <c r="A513" s="32"/>
      <c r="B513" s="33"/>
      <c r="C513" s="57"/>
      <c r="E513" s="33"/>
    </row>
    <row r="514" spans="1:5">
      <c r="A514" s="32"/>
      <c r="B514" s="33"/>
      <c r="C514" s="57"/>
    </row>
    <row r="515" spans="1:5">
      <c r="A515" s="32"/>
      <c r="B515" s="33"/>
      <c r="C515" s="57"/>
      <c r="E515" s="33"/>
    </row>
    <row r="516" spans="1:5">
      <c r="A516" s="32"/>
      <c r="B516" s="33"/>
      <c r="C516" s="57"/>
    </row>
    <row r="517" spans="1:5">
      <c r="A517" s="32"/>
      <c r="B517" s="33"/>
      <c r="C517" s="57"/>
      <c r="E517" s="33"/>
    </row>
    <row r="518" spans="1:5">
      <c r="A518" s="32"/>
      <c r="B518" s="33"/>
      <c r="C518" s="16"/>
    </row>
    <row r="519" spans="1:5">
      <c r="A519" s="32"/>
      <c r="B519" s="33"/>
      <c r="C519" s="16"/>
      <c r="E519" s="33"/>
    </row>
    <row r="520" spans="1:5">
      <c r="A520" s="32"/>
      <c r="B520" s="33"/>
      <c r="C520" s="16"/>
    </row>
    <row r="521" spans="1:5">
      <c r="A521" s="32"/>
      <c r="B521" s="33"/>
      <c r="C521" s="16"/>
      <c r="E521" s="33"/>
    </row>
    <row r="522" spans="1:5">
      <c r="A522" s="32"/>
      <c r="B522" s="33"/>
      <c r="C522" s="16"/>
    </row>
    <row r="523" spans="1:5">
      <c r="A523" s="32"/>
      <c r="B523" s="33"/>
      <c r="C523" s="16"/>
      <c r="E523" s="33"/>
    </row>
    <row r="524" spans="1:5">
      <c r="A524" s="32"/>
      <c r="B524" s="33"/>
      <c r="C524" s="16"/>
    </row>
    <row r="525" spans="1:5">
      <c r="A525" s="32"/>
      <c r="B525" s="33"/>
      <c r="C525" s="16"/>
      <c r="E525" s="33"/>
    </row>
    <row r="526" spans="1:5">
      <c r="C526" s="16"/>
    </row>
    <row r="527" spans="1:5">
      <c r="A527" s="32"/>
      <c r="B527" s="33"/>
      <c r="C527" s="32"/>
      <c r="D527" s="33"/>
      <c r="E527" s="33"/>
    </row>
    <row r="528" spans="1:5">
      <c r="C528" s="16"/>
    </row>
    <row r="529" spans="1:5">
      <c r="A529" s="32"/>
      <c r="B529" s="33"/>
      <c r="C529" s="32"/>
      <c r="D529" s="33"/>
      <c r="E529" s="33"/>
    </row>
    <row r="530" spans="1:5">
      <c r="C530" s="16"/>
    </row>
    <row r="531" spans="1:5">
      <c r="A531" s="32"/>
      <c r="B531" s="33"/>
      <c r="C531" s="32"/>
      <c r="D531" s="33"/>
      <c r="E531" s="33"/>
    </row>
    <row r="532" spans="1:5">
      <c r="A532" s="32"/>
      <c r="C532" s="57"/>
      <c r="D532" s="1"/>
    </row>
    <row r="533" spans="1:5">
      <c r="A533" s="32"/>
      <c r="B533" s="33"/>
      <c r="C533" s="57"/>
      <c r="D533" s="1"/>
      <c r="E533" s="33"/>
    </row>
    <row r="534" spans="1:5">
      <c r="A534" s="32"/>
      <c r="C534" s="57"/>
      <c r="D534" s="1"/>
    </row>
    <row r="535" spans="1:5">
      <c r="A535" s="32"/>
      <c r="B535" s="33"/>
      <c r="C535" s="57"/>
      <c r="D535" s="1"/>
      <c r="E535" s="33"/>
    </row>
    <row r="536" spans="1:5">
      <c r="A536" s="32"/>
      <c r="C536" s="57"/>
      <c r="D536" s="1"/>
    </row>
    <row r="537" spans="1:5">
      <c r="A537" s="32"/>
      <c r="B537" s="33"/>
      <c r="C537" s="57"/>
      <c r="D537" s="1"/>
      <c r="E537" s="33"/>
    </row>
    <row r="538" spans="1:5">
      <c r="A538" s="32"/>
      <c r="B538" s="33"/>
      <c r="C538" s="16"/>
    </row>
    <row r="539" spans="1:5">
      <c r="A539" s="32"/>
      <c r="B539" s="33"/>
      <c r="C539" s="16"/>
      <c r="E539" s="33"/>
    </row>
    <row r="540" spans="1:5">
      <c r="A540" s="32"/>
      <c r="B540" s="33"/>
      <c r="C540" s="16"/>
    </row>
    <row r="541" spans="1:5">
      <c r="A541" s="32"/>
      <c r="B541" s="33"/>
      <c r="C541" s="16"/>
      <c r="E541" s="33"/>
    </row>
    <row r="542" spans="1:5">
      <c r="B542" s="33"/>
      <c r="C542" s="16"/>
    </row>
    <row r="543" spans="1:5">
      <c r="A543" s="32"/>
      <c r="B543" s="33"/>
      <c r="C543" s="32"/>
      <c r="D543" s="33"/>
      <c r="E543" s="33"/>
    </row>
    <row r="544" spans="1:5">
      <c r="B544" s="33"/>
      <c r="C544" s="16"/>
    </row>
    <row r="545" spans="1:5">
      <c r="A545" s="32"/>
      <c r="B545" s="33"/>
      <c r="C545" s="32"/>
      <c r="D545" s="33"/>
      <c r="E545" s="33"/>
    </row>
    <row r="546" spans="1:5">
      <c r="B546" s="33"/>
      <c r="C546" s="16"/>
    </row>
    <row r="547" spans="1:5">
      <c r="A547" s="32"/>
      <c r="B547" s="33"/>
      <c r="C547" s="32"/>
      <c r="D547" s="33"/>
      <c r="E547" s="33"/>
    </row>
    <row r="548" spans="1:5">
      <c r="A548" s="32"/>
      <c r="B548" s="33"/>
      <c r="C548" s="57"/>
    </row>
    <row r="549" spans="1:5">
      <c r="A549" s="32"/>
      <c r="B549" s="33"/>
      <c r="C549" s="57"/>
      <c r="E549" s="33"/>
    </row>
    <row r="550" spans="1:5">
      <c r="A550" s="32"/>
      <c r="B550" s="33"/>
      <c r="C550" s="57"/>
    </row>
    <row r="551" spans="1:5">
      <c r="A551" s="32"/>
      <c r="B551" s="33"/>
      <c r="C551" s="57"/>
      <c r="E551" s="33"/>
    </row>
    <row r="552" spans="1:5">
      <c r="A552" s="32"/>
      <c r="B552" s="33"/>
      <c r="C552" s="57"/>
    </row>
    <row r="553" spans="1:5">
      <c r="A553" s="32"/>
      <c r="B553" s="33"/>
      <c r="C553" s="57"/>
      <c r="E553" s="33"/>
    </row>
    <row r="554" spans="1:5">
      <c r="A554" s="32"/>
      <c r="B554" s="33"/>
      <c r="C554" s="16"/>
    </row>
    <row r="555" spans="1:5">
      <c r="A555" s="32"/>
      <c r="B555" s="33"/>
      <c r="C555" s="16"/>
      <c r="E555" s="33"/>
    </row>
    <row r="556" spans="1:5">
      <c r="A556" s="32"/>
      <c r="B556" s="33"/>
      <c r="C556" s="16"/>
    </row>
    <row r="557" spans="1:5">
      <c r="A557" s="32"/>
      <c r="B557" s="33"/>
      <c r="C557" s="16"/>
      <c r="E557" s="33"/>
    </row>
    <row r="558" spans="1:5">
      <c r="A558" s="32"/>
      <c r="B558" s="33"/>
      <c r="C558" s="16"/>
    </row>
    <row r="559" spans="1:5">
      <c r="A559" s="32"/>
      <c r="B559" s="33"/>
      <c r="C559" s="16"/>
      <c r="E559" s="33"/>
    </row>
    <row r="560" spans="1:5">
      <c r="A560" s="32"/>
      <c r="B560" s="33"/>
      <c r="C560" s="16"/>
    </row>
    <row r="561" spans="1:5">
      <c r="A561" s="32"/>
      <c r="B561" s="33"/>
      <c r="C561" s="16"/>
      <c r="E561" s="33"/>
    </row>
    <row r="562" spans="1:5">
      <c r="A562" s="16"/>
      <c r="B562" s="60"/>
      <c r="C562" s="50"/>
    </row>
    <row r="563" spans="1:5">
      <c r="A563" s="16"/>
      <c r="B563" s="60"/>
      <c r="C563" s="50"/>
    </row>
    <row r="564" spans="1:5">
      <c r="A564" s="16"/>
      <c r="B564" s="60"/>
      <c r="C564" s="50"/>
    </row>
    <row r="565" spans="1:5">
      <c r="A565" s="16"/>
      <c r="B565" s="60"/>
      <c r="C565" s="50"/>
    </row>
    <row r="566" spans="1:5">
      <c r="A566" s="16"/>
      <c r="B566" s="61"/>
      <c r="C566" s="50"/>
    </row>
    <row r="567" spans="1:5">
      <c r="A567" s="16"/>
      <c r="B567" s="60"/>
      <c r="C567" s="50"/>
    </row>
    <row r="568" spans="1:5">
      <c r="A568" s="16"/>
      <c r="B568" s="60"/>
      <c r="C568" s="50"/>
    </row>
    <row r="569" spans="1:5">
      <c r="A569" s="16"/>
      <c r="B569" s="31"/>
      <c r="C569" s="50"/>
    </row>
    <row r="570" spans="1:5">
      <c r="A570" s="16"/>
      <c r="B570" s="31"/>
      <c r="C570" s="50"/>
    </row>
    <row r="571" spans="1:5">
      <c r="A571" s="16"/>
      <c r="B571" s="50"/>
      <c r="C571" s="50"/>
    </row>
    <row r="572" spans="1:5">
      <c r="A572" s="16"/>
      <c r="B572" s="31"/>
      <c r="C572" s="50"/>
    </row>
    <row r="573" spans="1:5">
      <c r="A573" s="16"/>
      <c r="B573" s="31"/>
      <c r="C573" s="62"/>
    </row>
    <row r="574" spans="1:5">
      <c r="A574" s="16"/>
      <c r="B574" s="31"/>
      <c r="C574" s="62"/>
    </row>
    <row r="575" spans="1:5">
      <c r="A575" s="16"/>
      <c r="B575" s="31"/>
      <c r="C575" s="62"/>
    </row>
    <row r="576" spans="1:5">
      <c r="A576" s="16"/>
      <c r="B576" s="50"/>
      <c r="C576" s="62"/>
    </row>
    <row r="577" spans="1:3">
      <c r="A577" s="16"/>
      <c r="B577" s="31"/>
      <c r="C577" s="62"/>
    </row>
    <row r="578" spans="1:3">
      <c r="A578" s="16"/>
      <c r="B578" s="31"/>
      <c r="C578" s="62"/>
    </row>
    <row r="579" spans="1:3">
      <c r="A579" s="16"/>
      <c r="B579" s="31"/>
      <c r="C579" s="62"/>
    </row>
    <row r="580" spans="1:3">
      <c r="A580" s="16"/>
      <c r="B580" s="31"/>
      <c r="C580" s="62"/>
    </row>
    <row r="581" spans="1:3">
      <c r="A581" s="16"/>
      <c r="B581" s="50"/>
      <c r="C581" s="62"/>
    </row>
    <row r="582" spans="1:3">
      <c r="A582" s="16"/>
      <c r="B582" s="50"/>
      <c r="C582" s="62"/>
    </row>
    <row r="583" spans="1:3">
      <c r="A583" s="16"/>
    </row>
    <row r="584" spans="1:3">
      <c r="A584" s="16"/>
    </row>
    <row r="585" spans="1:3">
      <c r="A585" s="16"/>
    </row>
    <row r="586" spans="1:3">
      <c r="A586" s="16"/>
    </row>
    <row r="587" spans="1:3">
      <c r="A587" s="16"/>
    </row>
    <row r="588" spans="1:3">
      <c r="A588" s="16"/>
    </row>
    <row r="589" spans="1:3">
      <c r="A589" s="16"/>
    </row>
    <row r="590" spans="1:3">
      <c r="A590" s="16"/>
    </row>
    <row r="591" spans="1:3">
      <c r="A591" s="16"/>
    </row>
    <row r="592" spans="1:3">
      <c r="A592" s="16"/>
    </row>
    <row r="593" spans="1:3">
      <c r="A593" s="16"/>
    </row>
    <row r="594" spans="1:3">
      <c r="A594" s="16"/>
    </row>
    <row r="595" spans="1:3">
      <c r="A595" s="16"/>
      <c r="C595" s="16"/>
    </row>
    <row r="596" spans="1:3">
      <c r="A596" s="16"/>
      <c r="C596" s="16"/>
    </row>
    <row r="597" spans="1:3">
      <c r="A597" s="16"/>
      <c r="C597" s="16"/>
    </row>
    <row r="598" spans="1:3">
      <c r="A598" s="16"/>
      <c r="C598" s="16"/>
    </row>
    <row r="599" spans="1:3">
      <c r="A599" s="16"/>
      <c r="C599" s="16"/>
    </row>
    <row r="600" spans="1:3">
      <c r="A600" s="16"/>
      <c r="C600" s="16"/>
    </row>
    <row r="601" spans="1:3">
      <c r="A601" s="16"/>
      <c r="C601" s="16"/>
    </row>
    <row r="602" spans="1:3">
      <c r="A602" s="16"/>
      <c r="C602" s="16"/>
    </row>
    <row r="603" spans="1:3">
      <c r="A603" s="16"/>
      <c r="C603" s="16"/>
    </row>
    <row r="604" spans="1:3">
      <c r="A604" s="16"/>
      <c r="C604" s="16"/>
    </row>
    <row r="605" spans="1:3">
      <c r="A605" s="16"/>
      <c r="C605" s="16"/>
    </row>
    <row r="606" spans="1:3">
      <c r="A606" s="16"/>
      <c r="C606" s="16"/>
    </row>
    <row r="607" spans="1:3">
      <c r="A607" s="16"/>
      <c r="B607" s="60"/>
      <c r="C607" s="31"/>
    </row>
    <row r="608" spans="1:3">
      <c r="A608" s="16"/>
      <c r="B608" s="60"/>
      <c r="C608" s="31"/>
    </row>
    <row r="609" spans="1:3">
      <c r="A609" s="16"/>
      <c r="B609" s="60"/>
      <c r="C609" s="31"/>
    </row>
    <row r="610" spans="1:3">
      <c r="A610" s="16"/>
      <c r="B610" s="60"/>
      <c r="C610" s="31"/>
    </row>
    <row r="611" spans="1:3">
      <c r="B611" s="31"/>
      <c r="C611" s="50"/>
    </row>
    <row r="612" spans="1:3">
      <c r="B612" s="31"/>
      <c r="C612" s="50"/>
    </row>
    <row r="613" spans="1:3">
      <c r="B613" s="31"/>
      <c r="C613" s="50"/>
    </row>
    <row r="614" spans="1:3">
      <c r="B614" s="31"/>
      <c r="C614" s="50"/>
    </row>
    <row r="615" spans="1:3">
      <c r="B615" s="31"/>
      <c r="C615" s="50"/>
    </row>
    <row r="616" spans="1:3">
      <c r="B616" s="31"/>
      <c r="C616" s="50"/>
    </row>
    <row r="617" spans="1:3">
      <c r="B617" s="31"/>
      <c r="C617" s="50"/>
    </row>
    <row r="618" spans="1:3">
      <c r="B618" s="31"/>
      <c r="C618" s="50"/>
    </row>
    <row r="619" spans="1:3">
      <c r="B619" s="31"/>
      <c r="C619" s="50"/>
    </row>
    <row r="620" spans="1:3">
      <c r="B620" s="31"/>
      <c r="C620" s="50"/>
    </row>
    <row r="621" spans="1:3">
      <c r="B621" s="31"/>
      <c r="C621" s="50"/>
    </row>
    <row r="622" spans="1:3">
      <c r="B622" s="31"/>
      <c r="C622" s="50"/>
    </row>
    <row r="623" spans="1:3">
      <c r="B623" s="31"/>
      <c r="C623" s="50"/>
    </row>
    <row r="624" spans="1:3">
      <c r="B624" s="31"/>
      <c r="C624" s="50"/>
    </row>
    <row r="625" spans="1:3">
      <c r="B625" s="50"/>
      <c r="C625" s="50"/>
    </row>
    <row r="626" spans="1:3">
      <c r="B626" s="50"/>
      <c r="C626" s="50"/>
    </row>
    <row r="628" spans="1:3">
      <c r="A628" s="16"/>
      <c r="B628" s="68"/>
      <c r="C628" s="31"/>
    </row>
    <row r="629" spans="1:3">
      <c r="A629" s="16"/>
      <c r="B629" s="68"/>
      <c r="C629" s="31"/>
    </row>
    <row r="630" spans="1:3">
      <c r="A630" s="16"/>
      <c r="B630" s="68"/>
      <c r="C630" s="31"/>
    </row>
    <row r="631" spans="1:3">
      <c r="A631" s="16"/>
      <c r="B631" s="68"/>
      <c r="C631" s="31"/>
    </row>
    <row r="632" spans="1:3">
      <c r="A632" s="16"/>
      <c r="B632" s="68"/>
      <c r="C632" s="31"/>
    </row>
    <row r="633" spans="1:3">
      <c r="A633" s="16"/>
      <c r="B633" s="68"/>
      <c r="C633" s="31"/>
    </row>
    <row r="634" spans="1:3">
      <c r="A634" s="16"/>
      <c r="B634" s="68"/>
      <c r="C634" s="31"/>
    </row>
    <row r="635" spans="1:3">
      <c r="A635" s="16"/>
      <c r="B635" s="68"/>
      <c r="C635" s="31"/>
    </row>
    <row r="636" spans="1:3">
      <c r="A636" s="16"/>
      <c r="B636" s="68"/>
      <c r="C636" s="31"/>
    </row>
    <row r="637" spans="1:3">
      <c r="A637" s="16"/>
      <c r="B637" s="68"/>
      <c r="C637" s="31"/>
    </row>
    <row r="638" spans="1:3">
      <c r="A638" s="16"/>
      <c r="B638" s="68"/>
      <c r="C638" s="31"/>
    </row>
    <row r="639" spans="1:3">
      <c r="A639" s="16"/>
      <c r="B639" s="68"/>
      <c r="C639" s="31"/>
    </row>
    <row r="640" spans="1:3">
      <c r="A640" s="16"/>
      <c r="B640" s="68"/>
      <c r="C640" s="31"/>
    </row>
    <row r="641" spans="1:3">
      <c r="A641" s="16"/>
      <c r="B641" s="68"/>
      <c r="C641" s="31"/>
    </row>
    <row r="642" spans="1:3">
      <c r="A642" s="16"/>
      <c r="B642" s="68"/>
      <c r="C642" s="31"/>
    </row>
    <row r="643" spans="1:3">
      <c r="A643" s="16"/>
      <c r="B643" s="68"/>
      <c r="C643" s="31"/>
    </row>
    <row r="644" spans="1:3">
      <c r="A644" s="16"/>
      <c r="B644" s="68"/>
      <c r="C644" s="31"/>
    </row>
    <row r="645" spans="1:3">
      <c r="A645" s="16"/>
      <c r="B645" s="68"/>
      <c r="C645" s="31"/>
    </row>
    <row r="646" spans="1:3">
      <c r="A646" s="16"/>
      <c r="B646" s="68"/>
      <c r="C646" s="31"/>
    </row>
    <row r="647" spans="1:3">
      <c r="A647" s="16"/>
      <c r="B647" s="68"/>
      <c r="C647" s="31"/>
    </row>
    <row r="649" spans="1:3">
      <c r="A649" s="16"/>
      <c r="B649" s="50"/>
      <c r="C649" s="31"/>
    </row>
    <row r="650" spans="1:3">
      <c r="A650" s="16"/>
      <c r="B650" s="50"/>
      <c r="C650" s="31"/>
    </row>
    <row r="651" spans="1:3">
      <c r="A651" s="16"/>
      <c r="B651" s="50"/>
      <c r="C651" s="31"/>
    </row>
    <row r="652" spans="1:3">
      <c r="A652" s="16"/>
      <c r="B652" s="50"/>
      <c r="C652" s="31"/>
    </row>
    <row r="653" spans="1:3">
      <c r="A653" s="16"/>
      <c r="B653" s="50"/>
      <c r="C653" s="31"/>
    </row>
    <row r="654" spans="1:3">
      <c r="A654" s="16"/>
      <c r="B654" s="50"/>
      <c r="C654" s="31"/>
    </row>
    <row r="655" spans="1:3">
      <c r="A655" s="16"/>
      <c r="B655" s="50"/>
      <c r="C655" s="31"/>
    </row>
    <row r="656" spans="1:3">
      <c r="A656" s="16"/>
      <c r="B656" s="50"/>
      <c r="C656" s="31"/>
    </row>
    <row r="659" spans="2:3">
      <c r="B659" s="50"/>
      <c r="C659" s="50"/>
    </row>
    <row r="660" spans="2:3">
      <c r="B660" s="50"/>
      <c r="C660" s="50"/>
    </row>
    <row r="661" spans="2:3">
      <c r="B661" s="50"/>
      <c r="C661" s="50"/>
    </row>
    <row r="662" spans="2:3">
      <c r="B662" s="50"/>
      <c r="C662" s="50"/>
    </row>
    <row r="663" spans="2:3">
      <c r="B663" s="50"/>
      <c r="C663" s="50"/>
    </row>
    <row r="664" spans="2:3">
      <c r="B664" s="50"/>
      <c r="C664" s="50"/>
    </row>
    <row r="665" spans="2:3">
      <c r="B665" s="50"/>
      <c r="C665" s="50"/>
    </row>
    <row r="666" spans="2:3">
      <c r="B666" s="50"/>
      <c r="C666" s="50"/>
    </row>
    <row r="667" spans="2:3">
      <c r="B667" s="50"/>
      <c r="C667" s="50"/>
    </row>
    <row r="668" spans="2:3">
      <c r="B668" s="50"/>
      <c r="C668" s="50"/>
    </row>
    <row r="669" spans="2:3">
      <c r="B669" s="50"/>
      <c r="C669" s="50"/>
    </row>
    <row r="670" spans="2:3">
      <c r="B670" s="50"/>
      <c r="C670" s="50"/>
    </row>
    <row r="671" spans="2:3">
      <c r="B671" s="50"/>
      <c r="C671" s="50"/>
    </row>
    <row r="672" spans="2:3">
      <c r="B672" s="50"/>
      <c r="C672" s="50"/>
    </row>
    <row r="673" spans="1:3">
      <c r="A673" s="16"/>
      <c r="B673" s="31"/>
      <c r="C673" s="31"/>
    </row>
    <row r="674" spans="1:3">
      <c r="A674" s="16"/>
      <c r="B674" s="31"/>
      <c r="C674" s="31"/>
    </row>
    <row r="675" spans="1:3">
      <c r="A675" s="16"/>
      <c r="B675" s="31"/>
      <c r="C675" s="50"/>
    </row>
    <row r="676" spans="1:3">
      <c r="A676" s="16"/>
      <c r="B676" s="31"/>
      <c r="C676" s="50"/>
    </row>
    <row r="677" spans="1:3">
      <c r="A677" s="16"/>
      <c r="B677" s="31"/>
      <c r="C677" s="50"/>
    </row>
    <row r="678" spans="1:3">
      <c r="B678" s="50"/>
      <c r="C678" s="50"/>
    </row>
    <row r="679" spans="1:3">
      <c r="B679" s="50"/>
      <c r="C679" s="50"/>
    </row>
    <row r="680" spans="1:3">
      <c r="B680" s="50"/>
      <c r="C680" s="50"/>
    </row>
    <row r="681" spans="1:3">
      <c r="B681" s="50"/>
      <c r="C681" s="50"/>
    </row>
    <row r="682" spans="1:3">
      <c r="B682" s="50"/>
      <c r="C682" s="50"/>
    </row>
    <row r="683" spans="1:3">
      <c r="B683" s="50"/>
      <c r="C683" s="50"/>
    </row>
    <row r="684" spans="1:3">
      <c r="B684" s="50"/>
      <c r="C684" s="50"/>
    </row>
    <row r="685" spans="1:3">
      <c r="B685" s="50"/>
      <c r="C685" s="50"/>
    </row>
    <row r="686" spans="1:3">
      <c r="B686" s="50"/>
      <c r="C686" s="50"/>
    </row>
    <row r="687" spans="1:3">
      <c r="B687" s="50"/>
      <c r="C687" s="50"/>
    </row>
    <row r="688" spans="1:3">
      <c r="A688" s="16"/>
      <c r="B688" s="68"/>
      <c r="C688" s="31"/>
    </row>
    <row r="689" spans="1:3">
      <c r="A689" s="16"/>
      <c r="B689" s="68"/>
      <c r="C689" s="31"/>
    </row>
    <row r="690" spans="1:3">
      <c r="A690" s="16"/>
      <c r="B690" s="68"/>
      <c r="C690" s="31"/>
    </row>
    <row r="691" spans="1:3">
      <c r="A691" s="16"/>
      <c r="B691" s="68"/>
      <c r="C691" s="31"/>
    </row>
    <row r="692" spans="1:3">
      <c r="A692" s="16"/>
      <c r="B692" s="68"/>
      <c r="C692" s="31"/>
    </row>
    <row r="693" spans="1:3">
      <c r="A693" s="16"/>
      <c r="B693" s="68"/>
      <c r="C693" s="31"/>
    </row>
    <row r="694" spans="1:3">
      <c r="A694" s="16"/>
      <c r="B694" s="68"/>
      <c r="C694" s="31"/>
    </row>
    <row r="695" spans="1:3">
      <c r="A695" s="16"/>
      <c r="B695" s="68"/>
      <c r="C695" s="31"/>
    </row>
    <row r="696" spans="1:3">
      <c r="A696" s="16"/>
      <c r="B696" s="68"/>
      <c r="C696" s="31"/>
    </row>
    <row r="697" spans="1:3">
      <c r="A697" s="16"/>
      <c r="B697" s="68"/>
      <c r="C697" s="31"/>
    </row>
    <row r="698" spans="1:3">
      <c r="A698" s="16"/>
      <c r="B698" s="68"/>
      <c r="C698" s="31"/>
    </row>
    <row r="699" spans="1:3">
      <c r="A699" s="16"/>
      <c r="B699" s="68"/>
      <c r="C699" s="31"/>
    </row>
    <row r="700" spans="1:3">
      <c r="A700" s="16"/>
      <c r="B700" s="68"/>
      <c r="C700" s="31"/>
    </row>
    <row r="701" spans="1:3">
      <c r="A701" s="16"/>
      <c r="B701" s="68"/>
      <c r="C701" s="31"/>
    </row>
    <row r="702" spans="1:3">
      <c r="A702" s="16"/>
      <c r="B702" s="68"/>
      <c r="C702" s="31"/>
    </row>
    <row r="703" spans="1:3">
      <c r="A703" s="16"/>
      <c r="B703" s="68"/>
      <c r="C703" s="31"/>
    </row>
    <row r="704" spans="1:3">
      <c r="A704" s="16"/>
      <c r="C704" s="16"/>
    </row>
    <row r="705" spans="1:3">
      <c r="A705" s="16"/>
      <c r="C705" s="16"/>
    </row>
    <row r="706" spans="1:3">
      <c r="B706" s="69"/>
      <c r="C706" s="41"/>
    </row>
    <row r="707" spans="1:3">
      <c r="B707" s="60"/>
      <c r="C707" s="31"/>
    </row>
    <row r="708" spans="1:3">
      <c r="B708" s="60"/>
      <c r="C708" s="31"/>
    </row>
    <row r="709" spans="1:3">
      <c r="B709" s="60"/>
      <c r="C709" s="31"/>
    </row>
    <row r="710" spans="1:3">
      <c r="B710" s="60"/>
      <c r="C710" s="31"/>
    </row>
    <row r="711" spans="1:3">
      <c r="B711" s="60"/>
      <c r="C711" s="31"/>
    </row>
    <row r="712" spans="1:3">
      <c r="B712" s="69"/>
      <c r="C712" s="41"/>
    </row>
    <row r="713" spans="1:3">
      <c r="B713" s="60"/>
      <c r="C713" s="31"/>
    </row>
    <row r="714" spans="1:3">
      <c r="B714" s="60"/>
      <c r="C714" s="31"/>
    </row>
    <row r="716" spans="1:3">
      <c r="A716" s="16"/>
      <c r="B716" s="31"/>
      <c r="C716" s="31"/>
    </row>
    <row r="717" spans="1:3">
      <c r="A717" s="16"/>
      <c r="B717" s="31"/>
      <c r="C717" s="31"/>
    </row>
    <row r="718" spans="1:3">
      <c r="A718" s="16"/>
      <c r="B718" s="50"/>
      <c r="C718" s="31"/>
    </row>
    <row r="719" spans="1:3">
      <c r="A719" s="16"/>
      <c r="B719" s="31"/>
      <c r="C719" s="31"/>
    </row>
    <row r="721" spans="1:5">
      <c r="A721" s="16"/>
      <c r="B721" s="31"/>
      <c r="C721" s="31"/>
    </row>
    <row r="722" spans="1:5">
      <c r="A722" s="16"/>
      <c r="B722" s="31"/>
      <c r="C722" s="31"/>
    </row>
    <row r="723" spans="1:5">
      <c r="A723" s="16"/>
      <c r="B723" s="31"/>
      <c r="C723" s="31"/>
    </row>
    <row r="724" spans="1:5">
      <c r="A724" s="16"/>
    </row>
    <row r="725" spans="1:5">
      <c r="A725" s="16" t="s">
        <v>207</v>
      </c>
      <c r="B725" s="74">
        <v>1</v>
      </c>
      <c r="C725" s="77" t="s">
        <v>209</v>
      </c>
      <c r="D725" s="77"/>
      <c r="E725" s="78"/>
    </row>
    <row r="726" spans="1:5">
      <c r="A726" s="16" t="s">
        <v>207</v>
      </c>
      <c r="B726" s="15">
        <v>2</v>
      </c>
      <c r="C726" s="16" t="s">
        <v>210</v>
      </c>
      <c r="D726" s="77"/>
      <c r="E726" s="78"/>
    </row>
    <row r="727" spans="1:5">
      <c r="A727" s="16" t="s">
        <v>207</v>
      </c>
      <c r="B727" s="15">
        <v>3</v>
      </c>
      <c r="C727" s="16" t="s">
        <v>651</v>
      </c>
      <c r="D727" s="77"/>
      <c r="E727" s="78"/>
    </row>
    <row r="728" spans="1:5">
      <c r="A728" s="16" t="s">
        <v>207</v>
      </c>
      <c r="B728" s="15">
        <v>4</v>
      </c>
      <c r="C728" s="16" t="s">
        <v>652</v>
      </c>
      <c r="D728" s="77"/>
      <c r="E728" s="78"/>
    </row>
    <row r="729" spans="1:5">
      <c r="A729" s="16" t="s">
        <v>207</v>
      </c>
      <c r="B729" s="15">
        <v>5</v>
      </c>
      <c r="C729" s="16" t="s">
        <v>211</v>
      </c>
      <c r="D729" s="77"/>
      <c r="E729" s="78"/>
    </row>
    <row r="730" spans="1:5">
      <c r="A730" s="16" t="s">
        <v>207</v>
      </c>
      <c r="B730" s="15">
        <v>6</v>
      </c>
      <c r="C730" s="16" t="s">
        <v>212</v>
      </c>
      <c r="D730" s="77"/>
      <c r="E730" s="78"/>
    </row>
    <row r="731" spans="1:5">
      <c r="A731" s="16" t="s">
        <v>207</v>
      </c>
      <c r="B731" s="15">
        <v>7</v>
      </c>
      <c r="C731" s="16" t="s">
        <v>653</v>
      </c>
      <c r="D731" s="77"/>
      <c r="E731" s="78"/>
    </row>
    <row r="732" spans="1:5">
      <c r="A732" s="16" t="s">
        <v>207</v>
      </c>
      <c r="B732" s="15">
        <v>8</v>
      </c>
      <c r="C732" s="79" t="s">
        <v>217</v>
      </c>
      <c r="D732" s="77"/>
      <c r="E732" s="78"/>
    </row>
    <row r="733" spans="1:5">
      <c r="A733" s="16" t="s">
        <v>207</v>
      </c>
      <c r="B733" s="15">
        <v>9</v>
      </c>
      <c r="C733" s="16" t="s">
        <v>213</v>
      </c>
      <c r="D733" s="77"/>
      <c r="E733" s="78"/>
    </row>
    <row r="734" spans="1:5">
      <c r="A734" s="16" t="s">
        <v>207</v>
      </c>
      <c r="B734" s="15">
        <v>10</v>
      </c>
      <c r="C734" s="16" t="s">
        <v>214</v>
      </c>
      <c r="D734" s="77"/>
      <c r="E734" s="78"/>
    </row>
    <row r="735" spans="1:5">
      <c r="A735" s="16" t="s">
        <v>207</v>
      </c>
      <c r="B735" s="15">
        <v>11</v>
      </c>
      <c r="C735" s="16" t="s">
        <v>215</v>
      </c>
      <c r="D735" s="75"/>
      <c r="E735" s="76"/>
    </row>
    <row r="736" spans="1:5">
      <c r="A736" s="16" t="s">
        <v>207</v>
      </c>
      <c r="B736" s="15">
        <v>12</v>
      </c>
      <c r="C736" s="16" t="s">
        <v>216</v>
      </c>
      <c r="D736" s="77"/>
      <c r="E736" s="78"/>
    </row>
    <row r="737" spans="1:5">
      <c r="A737" s="16" t="s">
        <v>207</v>
      </c>
      <c r="B737" s="15">
        <v>-7</v>
      </c>
      <c r="C737" s="16" t="s">
        <v>193</v>
      </c>
      <c r="D737" s="77"/>
      <c r="E737" s="78"/>
    </row>
    <row r="738" spans="1:5">
      <c r="A738" s="16" t="s">
        <v>207</v>
      </c>
      <c r="B738" s="15">
        <v>-8</v>
      </c>
      <c r="C738" s="16" t="s">
        <v>90</v>
      </c>
    </row>
    <row r="740" spans="1:5">
      <c r="A740" s="16" t="s">
        <v>223</v>
      </c>
      <c r="B740" s="60">
        <v>1</v>
      </c>
      <c r="C740" s="31" t="s">
        <v>218</v>
      </c>
    </row>
    <row r="741" spans="1:5">
      <c r="A741" s="16" t="s">
        <v>223</v>
      </c>
      <c r="B741" s="60">
        <v>2</v>
      </c>
      <c r="C741" s="31" t="s">
        <v>219</v>
      </c>
    </row>
    <row r="742" spans="1:5">
      <c r="A742" s="16" t="s">
        <v>223</v>
      </c>
      <c r="B742" s="60">
        <v>3</v>
      </c>
      <c r="C742" s="31" t="s">
        <v>220</v>
      </c>
    </row>
    <row r="743" spans="1:5">
      <c r="A743" s="16" t="s">
        <v>223</v>
      </c>
      <c r="B743" s="60">
        <v>4</v>
      </c>
      <c r="C743" s="31" t="s">
        <v>221</v>
      </c>
    </row>
    <row r="744" spans="1:5">
      <c r="A744" s="16" t="s">
        <v>223</v>
      </c>
      <c r="B744" s="60">
        <v>5</v>
      </c>
      <c r="C744" s="31" t="s">
        <v>222</v>
      </c>
    </row>
    <row r="745" spans="1:5">
      <c r="A745" s="16" t="s">
        <v>223</v>
      </c>
      <c r="B745" s="60">
        <v>-7</v>
      </c>
      <c r="C745" s="31" t="s">
        <v>171</v>
      </c>
    </row>
    <row r="746" spans="1:5">
      <c r="A746" s="16" t="s">
        <v>223</v>
      </c>
      <c r="B746" s="61">
        <v>-8</v>
      </c>
      <c r="C746" s="31" t="s">
        <v>206</v>
      </c>
    </row>
    <row r="747" spans="1:5">
      <c r="A747" s="16"/>
      <c r="B747" s="61"/>
      <c r="C747" s="31"/>
    </row>
    <row r="748" spans="1:5">
      <c r="A748" s="16" t="s">
        <v>224</v>
      </c>
      <c r="B748" s="15">
        <v>2013</v>
      </c>
      <c r="C748" s="15">
        <v>2013</v>
      </c>
    </row>
    <row r="749" spans="1:5">
      <c r="A749" s="16" t="s">
        <v>224</v>
      </c>
      <c r="B749" s="15">
        <v>2014</v>
      </c>
      <c r="C749" s="15">
        <v>2014</v>
      </c>
    </row>
    <row r="750" spans="1:5">
      <c r="A750" s="16" t="s">
        <v>224</v>
      </c>
      <c r="B750" s="15">
        <v>2015</v>
      </c>
      <c r="C750" s="15">
        <v>2015</v>
      </c>
    </row>
    <row r="751" spans="1:5">
      <c r="A751" s="16" t="s">
        <v>224</v>
      </c>
      <c r="B751" s="15">
        <v>2016</v>
      </c>
      <c r="C751" s="15">
        <v>2016</v>
      </c>
    </row>
    <row r="752" spans="1:5">
      <c r="A752" s="16" t="s">
        <v>224</v>
      </c>
      <c r="B752" s="15">
        <v>2017</v>
      </c>
      <c r="C752" s="15">
        <v>2017</v>
      </c>
    </row>
    <row r="753" spans="1:3">
      <c r="A753" s="16" t="s">
        <v>224</v>
      </c>
      <c r="B753" s="15">
        <v>2018</v>
      </c>
      <c r="C753" s="15">
        <v>2018</v>
      </c>
    </row>
    <row r="754" spans="1:3">
      <c r="A754" s="16" t="s">
        <v>224</v>
      </c>
      <c r="B754" s="15">
        <v>2019</v>
      </c>
      <c r="C754" s="15">
        <v>2019</v>
      </c>
    </row>
    <row r="756" spans="1:3">
      <c r="A756" s="16" t="s">
        <v>225</v>
      </c>
      <c r="B756" s="15">
        <v>1</v>
      </c>
      <c r="C756" s="16" t="s">
        <v>152</v>
      </c>
    </row>
    <row r="757" spans="1:3">
      <c r="A757" s="16" t="s">
        <v>225</v>
      </c>
      <c r="B757" s="15">
        <v>2</v>
      </c>
      <c r="C757" s="16" t="s">
        <v>153</v>
      </c>
    </row>
    <row r="758" spans="1:3">
      <c r="A758" s="16" t="s">
        <v>225</v>
      </c>
      <c r="B758" s="15">
        <v>3</v>
      </c>
      <c r="C758" s="16" t="s">
        <v>154</v>
      </c>
    </row>
    <row r="759" spans="1:3">
      <c r="A759" s="16" t="s">
        <v>225</v>
      </c>
      <c r="B759" s="15">
        <v>4</v>
      </c>
      <c r="C759" s="16" t="s">
        <v>155</v>
      </c>
    </row>
    <row r="760" spans="1:3">
      <c r="A760" s="16" t="s">
        <v>225</v>
      </c>
      <c r="B760" s="15">
        <v>5</v>
      </c>
      <c r="C760" s="16" t="s">
        <v>654</v>
      </c>
    </row>
    <row r="761" spans="1:3">
      <c r="A761" s="16" t="s">
        <v>225</v>
      </c>
      <c r="B761" s="15">
        <v>6</v>
      </c>
      <c r="C761" s="16" t="s">
        <v>156</v>
      </c>
    </row>
    <row r="762" spans="1:3">
      <c r="A762" s="16" t="s">
        <v>225</v>
      </c>
      <c r="B762" s="15">
        <v>7</v>
      </c>
      <c r="C762" s="16" t="s">
        <v>157</v>
      </c>
    </row>
    <row r="763" spans="1:3">
      <c r="A763" s="16" t="s">
        <v>225</v>
      </c>
      <c r="B763" s="15">
        <v>8</v>
      </c>
      <c r="C763" s="16" t="s">
        <v>158</v>
      </c>
    </row>
    <row r="764" spans="1:3">
      <c r="A764" s="16" t="s">
        <v>225</v>
      </c>
      <c r="B764" s="15">
        <v>9</v>
      </c>
      <c r="C764" s="16" t="s">
        <v>159</v>
      </c>
    </row>
    <row r="765" spans="1:3">
      <c r="A765" s="16" t="s">
        <v>225</v>
      </c>
      <c r="B765" s="15">
        <v>10</v>
      </c>
      <c r="C765" s="16" t="s">
        <v>160</v>
      </c>
    </row>
    <row r="766" spans="1:3">
      <c r="A766" s="16" t="s">
        <v>225</v>
      </c>
      <c r="B766" s="15">
        <v>11</v>
      </c>
      <c r="C766" s="16" t="s">
        <v>161</v>
      </c>
    </row>
    <row r="767" spans="1:3">
      <c r="A767" s="16" t="s">
        <v>225</v>
      </c>
      <c r="B767" s="15">
        <v>12</v>
      </c>
      <c r="C767" s="16" t="s">
        <v>162</v>
      </c>
    </row>
    <row r="768" spans="1:3">
      <c r="A768" s="16" t="s">
        <v>225</v>
      </c>
      <c r="B768" s="15">
        <v>-8</v>
      </c>
      <c r="C768" s="16" t="s">
        <v>90</v>
      </c>
    </row>
    <row r="770" spans="1:5">
      <c r="A770" s="15" t="s">
        <v>226</v>
      </c>
      <c r="B770" s="15">
        <v>1</v>
      </c>
      <c r="C770" s="16" t="s">
        <v>227</v>
      </c>
      <c r="D770" s="87"/>
      <c r="E770" s="88"/>
    </row>
    <row r="771" spans="1:5">
      <c r="A771" s="15" t="s">
        <v>226</v>
      </c>
      <c r="B771" s="15">
        <v>2</v>
      </c>
      <c r="C771" s="16" t="s">
        <v>228</v>
      </c>
      <c r="D771" s="87"/>
      <c r="E771" s="88"/>
    </row>
    <row r="772" spans="1:5">
      <c r="A772" s="15" t="s">
        <v>226</v>
      </c>
      <c r="B772" s="15">
        <v>3</v>
      </c>
      <c r="C772" s="16" t="s">
        <v>229</v>
      </c>
      <c r="D772" s="87"/>
      <c r="E772" s="88"/>
    </row>
    <row r="773" spans="1:5">
      <c r="A773" s="15" t="s">
        <v>226</v>
      </c>
      <c r="B773" s="15">
        <v>4</v>
      </c>
      <c r="C773" s="16" t="s">
        <v>230</v>
      </c>
      <c r="D773" s="87"/>
      <c r="E773" s="88"/>
    </row>
    <row r="774" spans="1:5">
      <c r="A774" s="15" t="s">
        <v>226</v>
      </c>
      <c r="B774" s="15">
        <v>-8</v>
      </c>
      <c r="C774" s="16" t="s">
        <v>203</v>
      </c>
      <c r="D774" s="31"/>
      <c r="E774" s="68"/>
    </row>
    <row r="775" spans="1:5">
      <c r="A775" s="15" t="s">
        <v>232</v>
      </c>
      <c r="B775" s="60">
        <v>1</v>
      </c>
      <c r="C775" s="31" t="s">
        <v>233</v>
      </c>
    </row>
    <row r="776" spans="1:5" s="15" customFormat="1">
      <c r="A776" s="15" t="s">
        <v>232</v>
      </c>
      <c r="B776" s="15">
        <v>2</v>
      </c>
      <c r="C776" s="15" t="s">
        <v>234</v>
      </c>
    </row>
    <row r="777" spans="1:5">
      <c r="A777" s="15" t="s">
        <v>232</v>
      </c>
      <c r="B777" s="60">
        <v>3</v>
      </c>
      <c r="C777" s="31" t="s">
        <v>235</v>
      </c>
    </row>
    <row r="778" spans="1:5">
      <c r="A778" s="15" t="s">
        <v>232</v>
      </c>
      <c r="B778" s="60">
        <v>4</v>
      </c>
      <c r="C778" s="50" t="s">
        <v>236</v>
      </c>
    </row>
    <row r="779" spans="1:5">
      <c r="A779" s="15" t="s">
        <v>232</v>
      </c>
      <c r="B779" s="60">
        <v>5</v>
      </c>
      <c r="C779" s="50" t="s">
        <v>237</v>
      </c>
    </row>
    <row r="780" spans="1:5">
      <c r="A780" s="15" t="s">
        <v>232</v>
      </c>
      <c r="B780" s="15">
        <v>6</v>
      </c>
      <c r="C780" s="16" t="s">
        <v>238</v>
      </c>
    </row>
    <row r="781" spans="1:5">
      <c r="A781" s="15" t="s">
        <v>232</v>
      </c>
      <c r="B781" s="15">
        <v>7</v>
      </c>
      <c r="C781" s="16" t="s">
        <v>239</v>
      </c>
    </row>
    <row r="782" spans="1:5">
      <c r="A782" s="15" t="s">
        <v>232</v>
      </c>
      <c r="B782" s="15">
        <v>-8</v>
      </c>
      <c r="C782" s="16" t="s">
        <v>203</v>
      </c>
    </row>
    <row r="783" spans="1:5">
      <c r="A783" s="15" t="s">
        <v>240</v>
      </c>
      <c r="B783" s="90">
        <v>1</v>
      </c>
      <c r="C783" s="77" t="s">
        <v>655</v>
      </c>
      <c r="D783" s="77"/>
      <c r="E783" s="78"/>
    </row>
    <row r="784" spans="1:5">
      <c r="A784" s="15" t="s">
        <v>240</v>
      </c>
      <c r="B784" s="90">
        <v>2</v>
      </c>
      <c r="C784" s="77" t="s">
        <v>241</v>
      </c>
      <c r="D784" s="77"/>
      <c r="E784" s="78"/>
    </row>
    <row r="785" spans="1:5">
      <c r="A785" s="15" t="s">
        <v>240</v>
      </c>
      <c r="B785" s="90">
        <v>3</v>
      </c>
      <c r="C785" s="77" t="s">
        <v>242</v>
      </c>
      <c r="D785" s="77"/>
      <c r="E785" s="78"/>
    </row>
    <row r="786" spans="1:5">
      <c r="A786" s="15" t="s">
        <v>240</v>
      </c>
      <c r="B786" s="90">
        <v>4</v>
      </c>
      <c r="C786" s="77" t="s">
        <v>243</v>
      </c>
      <c r="D786" s="77"/>
      <c r="E786" s="78"/>
    </row>
    <row r="787" spans="1:5">
      <c r="A787" s="15" t="s">
        <v>240</v>
      </c>
      <c r="B787" s="90">
        <v>5</v>
      </c>
      <c r="C787" s="77" t="s">
        <v>244</v>
      </c>
      <c r="D787" s="77" t="s">
        <v>86</v>
      </c>
      <c r="E787" s="78"/>
    </row>
    <row r="788" spans="1:5">
      <c r="A788" s="15" t="s">
        <v>240</v>
      </c>
      <c r="B788" s="90">
        <v>6</v>
      </c>
      <c r="C788" s="77" t="s">
        <v>245</v>
      </c>
      <c r="D788" s="77"/>
      <c r="E788" s="78"/>
    </row>
    <row r="789" spans="1:5">
      <c r="A789" s="15" t="s">
        <v>240</v>
      </c>
      <c r="B789" s="90">
        <v>7</v>
      </c>
      <c r="C789" s="77" t="s">
        <v>246</v>
      </c>
      <c r="D789" s="77"/>
      <c r="E789" s="78"/>
    </row>
    <row r="790" spans="1:5">
      <c r="A790" s="15" t="s">
        <v>240</v>
      </c>
      <c r="B790" s="90">
        <v>7</v>
      </c>
      <c r="C790" s="77" t="s">
        <v>247</v>
      </c>
      <c r="D790" s="77"/>
      <c r="E790" s="78"/>
    </row>
    <row r="791" spans="1:5">
      <c r="A791" s="15" t="s">
        <v>240</v>
      </c>
      <c r="B791" s="90">
        <v>-7</v>
      </c>
      <c r="C791" s="77" t="s">
        <v>193</v>
      </c>
      <c r="D791" s="77"/>
      <c r="E791" s="78"/>
    </row>
    <row r="792" spans="1:5">
      <c r="A792" s="15" t="s">
        <v>240</v>
      </c>
      <c r="B792" s="90">
        <v>-8</v>
      </c>
      <c r="C792" s="77" t="s">
        <v>203</v>
      </c>
      <c r="D792" s="77"/>
      <c r="E792" s="78"/>
    </row>
    <row r="793" spans="1:5">
      <c r="A793" s="15" t="s">
        <v>240</v>
      </c>
      <c r="B793" s="90">
        <v>-9</v>
      </c>
      <c r="C793" s="77" t="s">
        <v>231</v>
      </c>
      <c r="D793" s="77"/>
      <c r="E793" s="78"/>
    </row>
    <row r="794" spans="1:5">
      <c r="A794" s="15" t="s">
        <v>252</v>
      </c>
      <c r="B794" s="90">
        <v>1</v>
      </c>
      <c r="C794" s="74" t="s">
        <v>248</v>
      </c>
    </row>
    <row r="795" spans="1:5">
      <c r="A795" s="15" t="s">
        <v>252</v>
      </c>
      <c r="B795" s="90">
        <v>2</v>
      </c>
      <c r="C795" s="74" t="s">
        <v>249</v>
      </c>
    </row>
    <row r="796" spans="1:5">
      <c r="A796" s="15" t="s">
        <v>252</v>
      </c>
      <c r="B796" s="90">
        <v>3</v>
      </c>
      <c r="C796" s="74" t="s">
        <v>250</v>
      </c>
    </row>
    <row r="797" spans="1:5">
      <c r="A797" s="15" t="s">
        <v>252</v>
      </c>
      <c r="B797" s="90">
        <v>4</v>
      </c>
      <c r="C797" s="74" t="s">
        <v>251</v>
      </c>
    </row>
    <row r="799" spans="1:5">
      <c r="A799" s="15" t="s">
        <v>257</v>
      </c>
      <c r="B799" s="90">
        <v>1</v>
      </c>
      <c r="C799" s="74" t="s">
        <v>253</v>
      </c>
    </row>
    <row r="800" spans="1:5">
      <c r="A800" s="15" t="s">
        <v>257</v>
      </c>
      <c r="B800" s="90">
        <v>2</v>
      </c>
      <c r="C800" s="74" t="s">
        <v>254</v>
      </c>
    </row>
    <row r="801" spans="1:3">
      <c r="A801" s="15" t="s">
        <v>257</v>
      </c>
      <c r="B801" s="90">
        <v>3</v>
      </c>
      <c r="C801" s="74" t="s">
        <v>656</v>
      </c>
    </row>
    <row r="802" spans="1:3">
      <c r="A802" s="15" t="s">
        <v>257</v>
      </c>
      <c r="B802" s="90">
        <v>4</v>
      </c>
      <c r="C802" s="74" t="s">
        <v>255</v>
      </c>
    </row>
    <row r="803" spans="1:3">
      <c r="A803" s="15" t="s">
        <v>257</v>
      </c>
      <c r="B803" s="90">
        <v>5</v>
      </c>
      <c r="C803" s="74" t="s">
        <v>657</v>
      </c>
    </row>
    <row r="804" spans="1:3">
      <c r="A804" s="15" t="s">
        <v>257</v>
      </c>
      <c r="B804" s="90">
        <v>6</v>
      </c>
      <c r="C804" s="74" t="s">
        <v>256</v>
      </c>
    </row>
    <row r="805" spans="1:3">
      <c r="A805" s="15" t="s">
        <v>257</v>
      </c>
      <c r="B805" s="90">
        <v>-8</v>
      </c>
      <c r="C805" s="74" t="s">
        <v>90</v>
      </c>
    </row>
    <row r="806" spans="1:3">
      <c r="A806" s="15" t="s">
        <v>257</v>
      </c>
      <c r="B806" s="90">
        <v>-9</v>
      </c>
      <c r="C806" s="74" t="s">
        <v>231</v>
      </c>
    </row>
    <row r="808" spans="1:3">
      <c r="A808" s="16" t="s">
        <v>263</v>
      </c>
      <c r="B808" s="90">
        <v>1</v>
      </c>
      <c r="C808" s="74" t="s">
        <v>258</v>
      </c>
    </row>
    <row r="809" spans="1:3">
      <c r="A809" s="16" t="s">
        <v>263</v>
      </c>
      <c r="B809" s="90">
        <v>2</v>
      </c>
      <c r="C809" s="74" t="s">
        <v>259</v>
      </c>
    </row>
    <row r="810" spans="1:3">
      <c r="A810" s="16" t="s">
        <v>263</v>
      </c>
      <c r="B810" s="90">
        <v>3</v>
      </c>
      <c r="C810" s="74" t="s">
        <v>260</v>
      </c>
    </row>
    <row r="811" spans="1:3">
      <c r="A811" s="16" t="s">
        <v>263</v>
      </c>
      <c r="B811" s="90">
        <v>4</v>
      </c>
      <c r="C811" s="74" t="s">
        <v>658</v>
      </c>
    </row>
    <row r="812" spans="1:3">
      <c r="A812" s="16" t="s">
        <v>263</v>
      </c>
      <c r="B812" s="90">
        <v>5</v>
      </c>
      <c r="C812" s="74" t="s">
        <v>261</v>
      </c>
    </row>
    <row r="813" spans="1:3">
      <c r="A813" s="16" t="s">
        <v>263</v>
      </c>
      <c r="B813" s="90">
        <v>-7</v>
      </c>
      <c r="C813" s="74" t="s">
        <v>262</v>
      </c>
    </row>
    <row r="814" spans="1:3">
      <c r="A814" s="16" t="s">
        <v>263</v>
      </c>
      <c r="B814" s="90">
        <v>-9</v>
      </c>
      <c r="C814" s="74" t="s">
        <v>151</v>
      </c>
    </row>
    <row r="816" spans="1:3">
      <c r="A816" s="15" t="s">
        <v>264</v>
      </c>
      <c r="B816" s="68">
        <v>1</v>
      </c>
      <c r="C816" s="31" t="s">
        <v>265</v>
      </c>
    </row>
    <row r="817" spans="1:3">
      <c r="A817" s="15" t="s">
        <v>264</v>
      </c>
      <c r="B817" s="68">
        <v>4</v>
      </c>
      <c r="C817" s="31" t="s">
        <v>266</v>
      </c>
    </row>
    <row r="818" spans="1:3">
      <c r="A818" s="15" t="s">
        <v>264</v>
      </c>
      <c r="B818" s="68">
        <v>5</v>
      </c>
      <c r="C818" s="31" t="s">
        <v>267</v>
      </c>
    </row>
    <row r="819" spans="1:3">
      <c r="A819" s="15" t="s">
        <v>264</v>
      </c>
      <c r="B819" s="68">
        <v>6</v>
      </c>
      <c r="C819" s="31" t="s">
        <v>194</v>
      </c>
    </row>
    <row r="820" spans="1:3">
      <c r="A820" s="15" t="s">
        <v>264</v>
      </c>
      <c r="B820" s="68">
        <v>7</v>
      </c>
      <c r="C820" s="31" t="s">
        <v>195</v>
      </c>
    </row>
    <row r="821" spans="1:3">
      <c r="A821" s="15" t="s">
        <v>264</v>
      </c>
      <c r="B821" s="68">
        <v>8</v>
      </c>
      <c r="C821" s="31" t="s">
        <v>196</v>
      </c>
    </row>
    <row r="822" spans="1:3">
      <c r="A822" s="15" t="s">
        <v>264</v>
      </c>
      <c r="B822" s="68">
        <v>9</v>
      </c>
      <c r="C822" s="31" t="s">
        <v>197</v>
      </c>
    </row>
    <row r="823" spans="1:3">
      <c r="A823" s="15" t="s">
        <v>264</v>
      </c>
      <c r="B823" s="68">
        <v>10</v>
      </c>
      <c r="C823" s="31" t="s">
        <v>198</v>
      </c>
    </row>
    <row r="824" spans="1:3">
      <c r="A824" s="15" t="s">
        <v>264</v>
      </c>
      <c r="B824" s="68">
        <v>11</v>
      </c>
      <c r="C824" s="31" t="s">
        <v>199</v>
      </c>
    </row>
    <row r="825" spans="1:3">
      <c r="A825" s="15" t="s">
        <v>264</v>
      </c>
      <c r="B825" s="68">
        <v>12</v>
      </c>
      <c r="C825" s="31" t="s">
        <v>200</v>
      </c>
    </row>
    <row r="826" spans="1:3">
      <c r="A826" s="15" t="s">
        <v>264</v>
      </c>
      <c r="B826" s="68">
        <v>13</v>
      </c>
      <c r="C826" s="31" t="s">
        <v>201</v>
      </c>
    </row>
    <row r="827" spans="1:3">
      <c r="A827" s="15" t="s">
        <v>264</v>
      </c>
      <c r="B827" s="68">
        <v>-7</v>
      </c>
      <c r="C827" s="31" t="s">
        <v>202</v>
      </c>
    </row>
    <row r="828" spans="1:3">
      <c r="A828" s="15" t="s">
        <v>264</v>
      </c>
      <c r="B828" s="68">
        <v>-8</v>
      </c>
      <c r="C828" s="31" t="s">
        <v>172</v>
      </c>
    </row>
    <row r="829" spans="1:3">
      <c r="A829" s="15" t="s">
        <v>264</v>
      </c>
      <c r="B829" s="68">
        <v>-9</v>
      </c>
      <c r="C829" s="31" t="s">
        <v>173</v>
      </c>
    </row>
    <row r="831" spans="1:3">
      <c r="A831" s="16" t="s">
        <v>301</v>
      </c>
      <c r="B831">
        <v>1</v>
      </c>
      <c r="C831" t="s">
        <v>303</v>
      </c>
    </row>
    <row r="832" spans="1:3">
      <c r="A832" s="16" t="s">
        <v>301</v>
      </c>
      <c r="B832">
        <v>2</v>
      </c>
      <c r="C832" t="s">
        <v>291</v>
      </c>
    </row>
    <row r="833" spans="1:3">
      <c r="A833" s="16" t="s">
        <v>301</v>
      </c>
      <c r="B833">
        <v>3</v>
      </c>
      <c r="C833" t="s">
        <v>292</v>
      </c>
    </row>
    <row r="834" spans="1:3">
      <c r="A834" s="16" t="s">
        <v>301</v>
      </c>
      <c r="B834">
        <v>4</v>
      </c>
      <c r="C834" t="s">
        <v>293</v>
      </c>
    </row>
    <row r="835" spans="1:3">
      <c r="A835" s="16" t="s">
        <v>301</v>
      </c>
      <c r="B835">
        <v>5</v>
      </c>
      <c r="C835" t="s">
        <v>294</v>
      </c>
    </row>
    <row r="836" spans="1:3">
      <c r="A836" s="16" t="s">
        <v>301</v>
      </c>
      <c r="B836">
        <v>6</v>
      </c>
      <c r="C836" t="s">
        <v>295</v>
      </c>
    </row>
    <row r="837" spans="1:3">
      <c r="A837" s="16" t="s">
        <v>301</v>
      </c>
      <c r="B837">
        <v>7</v>
      </c>
      <c r="C837" t="s">
        <v>296</v>
      </c>
    </row>
    <row r="838" spans="1:3">
      <c r="A838" s="16" t="s">
        <v>301</v>
      </c>
      <c r="B838">
        <v>8</v>
      </c>
      <c r="C838" t="s">
        <v>297</v>
      </c>
    </row>
    <row r="839" spans="1:3">
      <c r="A839" s="16" t="s">
        <v>301</v>
      </c>
      <c r="B839">
        <v>9</v>
      </c>
      <c r="C839" t="s">
        <v>298</v>
      </c>
    </row>
    <row r="840" spans="1:3">
      <c r="A840" s="16" t="s">
        <v>301</v>
      </c>
      <c r="B840">
        <v>10</v>
      </c>
      <c r="C840" t="s">
        <v>299</v>
      </c>
    </row>
    <row r="841" spans="1:3">
      <c r="A841" s="16" t="s">
        <v>301</v>
      </c>
      <c r="B841" s="15">
        <v>99</v>
      </c>
      <c r="C841" s="16" t="s">
        <v>300</v>
      </c>
    </row>
    <row r="842" spans="1:3">
      <c r="A842" s="16" t="s">
        <v>301</v>
      </c>
      <c r="B842" s="15">
        <v>-9</v>
      </c>
      <c r="C842" s="16" t="s">
        <v>151</v>
      </c>
    </row>
    <row r="844" spans="1:3">
      <c r="A844" s="16" t="s">
        <v>302</v>
      </c>
      <c r="B844" s="15">
        <v>1</v>
      </c>
      <c r="C844" s="93" t="s">
        <v>268</v>
      </c>
    </row>
    <row r="845" spans="1:3">
      <c r="A845" s="16" t="s">
        <v>302</v>
      </c>
      <c r="B845" s="15">
        <v>2</v>
      </c>
      <c r="C845" s="93" t="s">
        <v>271</v>
      </c>
    </row>
    <row r="846" spans="1:3">
      <c r="A846" s="16" t="s">
        <v>302</v>
      </c>
      <c r="B846" s="15">
        <v>3</v>
      </c>
      <c r="C846" s="93" t="s">
        <v>272</v>
      </c>
    </row>
    <row r="847" spans="1:3">
      <c r="A847" s="16" t="s">
        <v>302</v>
      </c>
      <c r="B847" s="15">
        <v>4</v>
      </c>
      <c r="C847" s="93" t="s">
        <v>269</v>
      </c>
    </row>
    <row r="848" spans="1:3">
      <c r="A848" s="16" t="s">
        <v>302</v>
      </c>
      <c r="B848" s="15">
        <v>9</v>
      </c>
      <c r="C848" s="93" t="s">
        <v>270</v>
      </c>
    </row>
    <row r="850" spans="1:3">
      <c r="A850" s="15" t="s">
        <v>278</v>
      </c>
      <c r="B850" s="15">
        <v>1</v>
      </c>
      <c r="C850" s="95" t="s">
        <v>273</v>
      </c>
    </row>
    <row r="851" spans="1:3">
      <c r="A851" s="15" t="s">
        <v>278</v>
      </c>
      <c r="B851" s="15">
        <v>2</v>
      </c>
      <c r="C851" s="95" t="s">
        <v>277</v>
      </c>
    </row>
    <row r="852" spans="1:3">
      <c r="A852" s="15" t="s">
        <v>278</v>
      </c>
      <c r="B852" s="15">
        <v>3</v>
      </c>
      <c r="C852" s="95" t="s">
        <v>274</v>
      </c>
    </row>
    <row r="853" spans="1:3">
      <c r="A853" s="15" t="s">
        <v>278</v>
      </c>
      <c r="B853" s="15">
        <v>4</v>
      </c>
      <c r="C853" s="95" t="s">
        <v>276</v>
      </c>
    </row>
    <row r="854" spans="1:3">
      <c r="A854" s="15" t="s">
        <v>278</v>
      </c>
      <c r="B854" s="15">
        <v>-8</v>
      </c>
      <c r="C854" s="94" t="s">
        <v>275</v>
      </c>
    </row>
    <row r="855" spans="1:3">
      <c r="A855" s="16"/>
    </row>
    <row r="856" spans="1:3">
      <c r="A856" s="16" t="s">
        <v>384</v>
      </c>
      <c r="B856" s="15">
        <v>1</v>
      </c>
      <c r="C856" s="95" t="s">
        <v>659</v>
      </c>
    </row>
    <row r="857" spans="1:3">
      <c r="A857" s="16" t="s">
        <v>384</v>
      </c>
      <c r="B857" s="15">
        <v>2</v>
      </c>
      <c r="C857" s="95" t="s">
        <v>660</v>
      </c>
    </row>
    <row r="858" spans="1:3">
      <c r="A858" s="16" t="s">
        <v>384</v>
      </c>
      <c r="B858" s="15">
        <v>-8</v>
      </c>
      <c r="C858" s="94" t="s">
        <v>275</v>
      </c>
    </row>
    <row r="859" spans="1:3">
      <c r="C859" s="94"/>
    </row>
    <row r="860" spans="1:3">
      <c r="A860" s="15" t="s">
        <v>279</v>
      </c>
      <c r="B860" s="15">
        <v>1</v>
      </c>
      <c r="C860" s="95" t="s">
        <v>280</v>
      </c>
    </row>
    <row r="861" spans="1:3">
      <c r="A861" s="15" t="s">
        <v>279</v>
      </c>
      <c r="B861" s="15">
        <v>2</v>
      </c>
      <c r="C861" s="95" t="s">
        <v>281</v>
      </c>
    </row>
    <row r="862" spans="1:3">
      <c r="A862" s="15" t="s">
        <v>279</v>
      </c>
      <c r="B862" s="15">
        <v>3</v>
      </c>
      <c r="C862" s="95" t="s">
        <v>282</v>
      </c>
    </row>
    <row r="863" spans="1:3">
      <c r="A863" s="15" t="s">
        <v>279</v>
      </c>
      <c r="B863" s="15">
        <v>4</v>
      </c>
      <c r="C863" s="95" t="s">
        <v>283</v>
      </c>
    </row>
    <row r="864" spans="1:3">
      <c r="A864" s="15" t="s">
        <v>279</v>
      </c>
      <c r="B864" s="15">
        <v>-7</v>
      </c>
      <c r="C864" s="95" t="s">
        <v>91</v>
      </c>
    </row>
    <row r="866" spans="1:3">
      <c r="A866" s="16" t="s">
        <v>284</v>
      </c>
      <c r="B866" s="15">
        <v>1</v>
      </c>
      <c r="C866" s="95" t="s">
        <v>286</v>
      </c>
    </row>
    <row r="867" spans="1:3">
      <c r="A867" s="16" t="s">
        <v>284</v>
      </c>
      <c r="B867" s="15">
        <v>2</v>
      </c>
      <c r="C867" s="95" t="s">
        <v>287</v>
      </c>
    </row>
    <row r="868" spans="1:3">
      <c r="A868" s="16" t="s">
        <v>284</v>
      </c>
      <c r="B868" s="15">
        <v>3</v>
      </c>
      <c r="C868" s="95" t="s">
        <v>288</v>
      </c>
    </row>
    <row r="869" spans="1:3">
      <c r="A869" s="16" t="s">
        <v>284</v>
      </c>
      <c r="B869" s="15">
        <v>4</v>
      </c>
      <c r="C869" s="95" t="s">
        <v>289</v>
      </c>
    </row>
    <row r="870" spans="1:3">
      <c r="A870" s="16" t="s">
        <v>284</v>
      </c>
      <c r="B870" s="15">
        <v>5</v>
      </c>
      <c r="C870" s="95" t="s">
        <v>290</v>
      </c>
    </row>
    <row r="871" spans="1:3">
      <c r="A871" s="16" t="s">
        <v>284</v>
      </c>
      <c r="B871" s="15">
        <v>6</v>
      </c>
      <c r="C871" s="94" t="s">
        <v>285</v>
      </c>
    </row>
    <row r="873" spans="1:3">
      <c r="A873" s="15" t="s">
        <v>304</v>
      </c>
      <c r="B873" s="15">
        <v>1</v>
      </c>
      <c r="C873" s="16" t="s">
        <v>305</v>
      </c>
    </row>
    <row r="874" spans="1:3">
      <c r="A874" s="15" t="s">
        <v>304</v>
      </c>
      <c r="B874" s="15">
        <v>2</v>
      </c>
      <c r="C874" s="16" t="s">
        <v>306</v>
      </c>
    </row>
    <row r="875" spans="1:3">
      <c r="A875" s="15" t="s">
        <v>304</v>
      </c>
      <c r="B875" s="15">
        <v>3</v>
      </c>
      <c r="C875" s="16" t="s">
        <v>307</v>
      </c>
    </row>
    <row r="876" spans="1:3">
      <c r="A876" s="15" t="s">
        <v>304</v>
      </c>
      <c r="B876" s="15">
        <v>4</v>
      </c>
      <c r="C876" s="16" t="s">
        <v>308</v>
      </c>
    </row>
    <row r="877" spans="1:3">
      <c r="A877" s="15" t="s">
        <v>304</v>
      </c>
      <c r="B877" s="15">
        <v>5</v>
      </c>
      <c r="C877" s="16" t="s">
        <v>309</v>
      </c>
    </row>
    <row r="878" spans="1:3">
      <c r="A878" s="15" t="s">
        <v>304</v>
      </c>
      <c r="B878" s="15">
        <v>6</v>
      </c>
      <c r="C878" s="16" t="s">
        <v>310</v>
      </c>
    </row>
    <row r="879" spans="1:3">
      <c r="A879" s="15" t="s">
        <v>304</v>
      </c>
      <c r="B879" s="15">
        <v>7</v>
      </c>
      <c r="C879" s="16" t="s">
        <v>311</v>
      </c>
    </row>
    <row r="881" spans="1:3">
      <c r="A881" s="16" t="s">
        <v>312</v>
      </c>
      <c r="B881" s="15">
        <v>1</v>
      </c>
      <c r="C881" s="15" t="s">
        <v>313</v>
      </c>
    </row>
    <row r="882" spans="1:3">
      <c r="A882" s="16" t="s">
        <v>312</v>
      </c>
      <c r="B882" s="15">
        <v>2</v>
      </c>
      <c r="C882" s="15" t="s">
        <v>314</v>
      </c>
    </row>
    <row r="883" spans="1:3">
      <c r="A883" s="16" t="s">
        <v>312</v>
      </c>
      <c r="B883" s="15">
        <v>3</v>
      </c>
      <c r="C883" s="15" t="s">
        <v>315</v>
      </c>
    </row>
    <row r="884" spans="1:3">
      <c r="A884" s="16" t="s">
        <v>316</v>
      </c>
      <c r="B884" s="15">
        <v>4</v>
      </c>
      <c r="C884" s="15" t="s">
        <v>192</v>
      </c>
    </row>
    <row r="886" spans="1:3">
      <c r="A886" s="16" t="s">
        <v>339</v>
      </c>
      <c r="B886" s="15">
        <v>0</v>
      </c>
      <c r="C886" s="15" t="s">
        <v>317</v>
      </c>
    </row>
    <row r="887" spans="1:3">
      <c r="A887" s="16" t="s">
        <v>339</v>
      </c>
      <c r="B887" s="15">
        <v>1</v>
      </c>
      <c r="C887" s="16" t="s">
        <v>318</v>
      </c>
    </row>
    <row r="888" spans="1:3">
      <c r="A888" s="16" t="s">
        <v>339</v>
      </c>
      <c r="B888" s="15">
        <v>2</v>
      </c>
      <c r="C888" s="16" t="s">
        <v>319</v>
      </c>
    </row>
    <row r="889" spans="1:3">
      <c r="A889" s="16" t="s">
        <v>339</v>
      </c>
      <c r="B889" s="15">
        <v>3</v>
      </c>
      <c r="C889" s="16" t="s">
        <v>320</v>
      </c>
    </row>
    <row r="890" spans="1:3">
      <c r="A890" s="16" t="s">
        <v>339</v>
      </c>
      <c r="B890" s="15">
        <v>4</v>
      </c>
      <c r="C890" s="16" t="s">
        <v>321</v>
      </c>
    </row>
    <row r="891" spans="1:3">
      <c r="A891" s="16" t="s">
        <v>339</v>
      </c>
      <c r="B891" s="15">
        <v>5</v>
      </c>
      <c r="C891" s="16" t="s">
        <v>322</v>
      </c>
    </row>
    <row r="892" spans="1:3">
      <c r="A892" s="16" t="s">
        <v>339</v>
      </c>
      <c r="B892" s="15">
        <v>6</v>
      </c>
      <c r="C892" s="16" t="s">
        <v>323</v>
      </c>
    </row>
    <row r="893" spans="1:3">
      <c r="A893" s="16" t="s">
        <v>339</v>
      </c>
      <c r="B893" s="15">
        <v>7</v>
      </c>
      <c r="C893" s="16" t="s">
        <v>324</v>
      </c>
    </row>
    <row r="894" spans="1:3">
      <c r="A894" s="16" t="s">
        <v>339</v>
      </c>
      <c r="B894" s="15">
        <v>8</v>
      </c>
      <c r="C894" s="16" t="s">
        <v>337</v>
      </c>
    </row>
    <row r="895" spans="1:3">
      <c r="A895" s="16" t="s">
        <v>339</v>
      </c>
      <c r="B895" s="15">
        <v>9</v>
      </c>
      <c r="C895" s="16" t="s">
        <v>325</v>
      </c>
    </row>
    <row r="896" spans="1:3">
      <c r="A896" s="16" t="s">
        <v>339</v>
      </c>
      <c r="B896" s="15">
        <v>10</v>
      </c>
      <c r="C896" s="16" t="s">
        <v>326</v>
      </c>
    </row>
    <row r="897" spans="1:3">
      <c r="A897" s="16" t="s">
        <v>339</v>
      </c>
      <c r="B897" s="15">
        <v>11</v>
      </c>
      <c r="C897" s="16" t="s">
        <v>327</v>
      </c>
    </row>
    <row r="898" spans="1:3">
      <c r="A898" s="16" t="s">
        <v>339</v>
      </c>
      <c r="B898" s="15">
        <v>12</v>
      </c>
      <c r="C898" s="16" t="s">
        <v>328</v>
      </c>
    </row>
    <row r="899" spans="1:3">
      <c r="A899" s="16" t="s">
        <v>339</v>
      </c>
      <c r="B899" s="15">
        <v>13</v>
      </c>
      <c r="C899" s="16" t="s">
        <v>329</v>
      </c>
    </row>
    <row r="900" spans="1:3">
      <c r="A900" s="16" t="s">
        <v>339</v>
      </c>
      <c r="B900" s="15">
        <v>14</v>
      </c>
      <c r="C900" s="16" t="s">
        <v>330</v>
      </c>
    </row>
    <row r="901" spans="1:3">
      <c r="A901" s="16" t="s">
        <v>339</v>
      </c>
      <c r="B901" s="15">
        <v>15</v>
      </c>
      <c r="C901" s="16" t="s">
        <v>331</v>
      </c>
    </row>
    <row r="902" spans="1:3">
      <c r="A902" s="16" t="s">
        <v>339</v>
      </c>
      <c r="B902" s="15">
        <v>16</v>
      </c>
      <c r="C902" s="16" t="s">
        <v>336</v>
      </c>
    </row>
    <row r="903" spans="1:3">
      <c r="A903" s="16" t="s">
        <v>339</v>
      </c>
      <c r="B903" s="15">
        <v>17</v>
      </c>
      <c r="C903" s="16" t="s">
        <v>332</v>
      </c>
    </row>
    <row r="904" spans="1:3">
      <c r="A904" s="16" t="s">
        <v>339</v>
      </c>
      <c r="B904" s="15">
        <v>18</v>
      </c>
      <c r="C904" s="16" t="s">
        <v>333</v>
      </c>
    </row>
    <row r="905" spans="1:3">
      <c r="A905" s="16" t="s">
        <v>339</v>
      </c>
      <c r="B905" s="15">
        <v>19</v>
      </c>
      <c r="C905" s="16" t="s">
        <v>334</v>
      </c>
    </row>
    <row r="906" spans="1:3">
      <c r="A906" s="16" t="s">
        <v>339</v>
      </c>
      <c r="B906" s="15">
        <v>20</v>
      </c>
      <c r="C906" s="16" t="s">
        <v>335</v>
      </c>
    </row>
    <row r="907" spans="1:3">
      <c r="A907" s="16" t="s">
        <v>339</v>
      </c>
      <c r="B907" s="15">
        <v>99</v>
      </c>
      <c r="C907" s="16" t="s">
        <v>338</v>
      </c>
    </row>
    <row r="908" spans="1:3">
      <c r="A908" s="16" t="s">
        <v>339</v>
      </c>
      <c r="B908" s="15">
        <v>-8</v>
      </c>
      <c r="C908" s="16" t="s">
        <v>90</v>
      </c>
    </row>
    <row r="910" spans="1:3">
      <c r="A910" s="16" t="s">
        <v>340</v>
      </c>
      <c r="B910" s="15">
        <v>0</v>
      </c>
      <c r="C910" s="16" t="s">
        <v>341</v>
      </c>
    </row>
    <row r="911" spans="1:3">
      <c r="A911" s="16" t="s">
        <v>340</v>
      </c>
      <c r="B911" s="15">
        <v>1</v>
      </c>
      <c r="C911" s="16" t="s">
        <v>342</v>
      </c>
    </row>
    <row r="912" spans="1:3">
      <c r="A912" s="16" t="s">
        <v>340</v>
      </c>
      <c r="B912" s="15">
        <v>2</v>
      </c>
      <c r="C912" s="16" t="s">
        <v>343</v>
      </c>
    </row>
    <row r="913" spans="1:5">
      <c r="A913" s="16" t="s">
        <v>340</v>
      </c>
      <c r="B913" s="15">
        <v>-8</v>
      </c>
      <c r="C913" s="16" t="s">
        <v>203</v>
      </c>
    </row>
    <row r="915" spans="1:5">
      <c r="A915" s="32" t="s">
        <v>347</v>
      </c>
      <c r="B915" s="33">
        <v>1</v>
      </c>
      <c r="C915" s="32" t="s">
        <v>88</v>
      </c>
      <c r="D915" s="33"/>
      <c r="E915" s="33"/>
    </row>
    <row r="916" spans="1:5">
      <c r="A916" s="32" t="s">
        <v>347</v>
      </c>
      <c r="B916" s="33">
        <v>2</v>
      </c>
      <c r="C916" s="32" t="s">
        <v>344</v>
      </c>
      <c r="D916" s="33"/>
      <c r="E916" s="33"/>
    </row>
    <row r="917" spans="1:5">
      <c r="A917" s="32" t="s">
        <v>347</v>
      </c>
      <c r="B917" s="33">
        <v>3</v>
      </c>
      <c r="C917" s="32" t="s">
        <v>661</v>
      </c>
      <c r="D917" s="33"/>
      <c r="E917" s="33"/>
    </row>
    <row r="918" spans="1:5">
      <c r="A918" s="32" t="s">
        <v>347</v>
      </c>
      <c r="B918" s="33">
        <v>4</v>
      </c>
      <c r="C918" s="32" t="s">
        <v>345</v>
      </c>
      <c r="D918" s="33"/>
      <c r="E918" s="33"/>
    </row>
    <row r="919" spans="1:5">
      <c r="A919" s="32" t="s">
        <v>347</v>
      </c>
      <c r="B919" s="33">
        <v>5</v>
      </c>
      <c r="C919" s="32" t="s">
        <v>346</v>
      </c>
      <c r="D919" s="33"/>
      <c r="E919" s="33"/>
    </row>
    <row r="920" spans="1:5">
      <c r="A920" s="32" t="s">
        <v>347</v>
      </c>
      <c r="B920" s="33">
        <v>-8</v>
      </c>
      <c r="C920" s="32" t="s">
        <v>90</v>
      </c>
      <c r="D920" s="33"/>
      <c r="E920" s="33"/>
    </row>
    <row r="921" spans="1:5">
      <c r="A921" s="32" t="s">
        <v>347</v>
      </c>
      <c r="B921" s="33">
        <v>-9</v>
      </c>
      <c r="C921" s="32" t="s">
        <v>151</v>
      </c>
      <c r="D921" s="33"/>
      <c r="E921" s="33"/>
    </row>
    <row r="923" spans="1:5">
      <c r="A923" s="16" t="s">
        <v>348</v>
      </c>
      <c r="B923">
        <v>1</v>
      </c>
      <c r="C923" t="s">
        <v>349</v>
      </c>
    </row>
    <row r="924" spans="1:5">
      <c r="A924" s="16" t="s">
        <v>348</v>
      </c>
      <c r="B924">
        <v>2</v>
      </c>
      <c r="C924" t="s">
        <v>350</v>
      </c>
    </row>
    <row r="925" spans="1:5">
      <c r="A925" s="16" t="s">
        <v>348</v>
      </c>
      <c r="B925">
        <v>3</v>
      </c>
      <c r="C925" t="s">
        <v>351</v>
      </c>
    </row>
    <row r="926" spans="1:5">
      <c r="A926" s="16" t="s">
        <v>348</v>
      </c>
      <c r="B926">
        <v>4</v>
      </c>
      <c r="C926" t="s">
        <v>352</v>
      </c>
    </row>
    <row r="927" spans="1:5">
      <c r="A927" s="16" t="s">
        <v>348</v>
      </c>
      <c r="B927">
        <v>5</v>
      </c>
      <c r="C927" t="s">
        <v>353</v>
      </c>
    </row>
    <row r="928" spans="1:5">
      <c r="A928" s="16" t="s">
        <v>348</v>
      </c>
      <c r="B928">
        <v>6</v>
      </c>
      <c r="C928" t="s">
        <v>354</v>
      </c>
    </row>
    <row r="929" spans="1:5">
      <c r="A929" s="16" t="s">
        <v>348</v>
      </c>
      <c r="B929">
        <v>7</v>
      </c>
      <c r="C929" t="s">
        <v>355</v>
      </c>
    </row>
    <row r="930" spans="1:5">
      <c r="A930" s="16" t="s">
        <v>348</v>
      </c>
      <c r="B930">
        <v>8</v>
      </c>
      <c r="C930" t="s">
        <v>356</v>
      </c>
    </row>
    <row r="931" spans="1:5">
      <c r="A931" s="16" t="s">
        <v>348</v>
      </c>
      <c r="B931">
        <v>9</v>
      </c>
      <c r="C931" t="s">
        <v>267</v>
      </c>
    </row>
    <row r="932" spans="1:5">
      <c r="A932" s="16" t="s">
        <v>348</v>
      </c>
      <c r="B932">
        <v>-7</v>
      </c>
      <c r="C932" t="s">
        <v>357</v>
      </c>
    </row>
    <row r="933" spans="1:5">
      <c r="A933" s="16" t="s">
        <v>348</v>
      </c>
      <c r="B933">
        <v>-8</v>
      </c>
      <c r="C933" t="s">
        <v>206</v>
      </c>
    </row>
    <row r="934" spans="1:5">
      <c r="A934" s="16" t="s">
        <v>348</v>
      </c>
      <c r="B934">
        <v>-9</v>
      </c>
      <c r="C934" t="s">
        <v>192</v>
      </c>
    </row>
    <row r="936" spans="1:5">
      <c r="A936" s="16" t="s">
        <v>367</v>
      </c>
      <c r="B936" s="15">
        <v>0</v>
      </c>
      <c r="C936" s="102" t="s">
        <v>358</v>
      </c>
      <c r="D936" s="102"/>
      <c r="E936" s="102"/>
    </row>
    <row r="937" spans="1:5">
      <c r="A937" s="16" t="s">
        <v>367</v>
      </c>
      <c r="B937" s="15">
        <v>1</v>
      </c>
      <c r="C937" s="102" t="s">
        <v>662</v>
      </c>
      <c r="D937" s="102"/>
      <c r="E937" s="102"/>
    </row>
    <row r="938" spans="1:5">
      <c r="A938" s="16" t="s">
        <v>367</v>
      </c>
      <c r="B938" s="15">
        <v>2</v>
      </c>
      <c r="C938" s="102" t="s">
        <v>359</v>
      </c>
      <c r="D938" s="102"/>
      <c r="E938" s="102"/>
    </row>
    <row r="939" spans="1:5">
      <c r="A939" s="16" t="s">
        <v>367</v>
      </c>
      <c r="B939" s="15">
        <v>3</v>
      </c>
      <c r="C939" s="102" t="s">
        <v>360</v>
      </c>
      <c r="D939" s="102"/>
      <c r="E939" s="102"/>
    </row>
    <row r="940" spans="1:5">
      <c r="A940" s="16" t="s">
        <v>367</v>
      </c>
      <c r="B940" s="15">
        <v>4</v>
      </c>
      <c r="C940" s="102" t="s">
        <v>361</v>
      </c>
      <c r="D940" s="102"/>
      <c r="E940" s="102"/>
    </row>
    <row r="941" spans="1:5">
      <c r="A941" s="16" t="s">
        <v>367</v>
      </c>
      <c r="B941" s="15">
        <v>5</v>
      </c>
      <c r="C941" s="102" t="s">
        <v>362</v>
      </c>
      <c r="D941" s="102"/>
      <c r="E941" s="102"/>
    </row>
    <row r="942" spans="1:5">
      <c r="A942" s="16" t="s">
        <v>367</v>
      </c>
      <c r="B942" s="15">
        <v>6</v>
      </c>
      <c r="C942" s="102" t="s">
        <v>363</v>
      </c>
      <c r="D942" s="102"/>
      <c r="E942" s="102"/>
    </row>
    <row r="943" spans="1:5">
      <c r="A943" s="16" t="s">
        <v>367</v>
      </c>
      <c r="B943" s="15">
        <v>7</v>
      </c>
      <c r="C943" s="102" t="s">
        <v>364</v>
      </c>
      <c r="D943" s="102"/>
      <c r="E943" s="102"/>
    </row>
    <row r="944" spans="1:5">
      <c r="A944" s="16" t="s">
        <v>367</v>
      </c>
      <c r="B944" s="15">
        <v>8</v>
      </c>
      <c r="C944" s="102" t="s">
        <v>365</v>
      </c>
      <c r="D944" s="102"/>
      <c r="E944" s="102"/>
    </row>
    <row r="945" spans="1:5">
      <c r="A945" s="16" t="s">
        <v>367</v>
      </c>
      <c r="B945" s="15">
        <v>-8</v>
      </c>
      <c r="C945" s="16" t="s">
        <v>90</v>
      </c>
    </row>
    <row r="947" spans="1:5" ht="62">
      <c r="A947" s="16" t="s">
        <v>366</v>
      </c>
      <c r="B947" s="15">
        <v>1</v>
      </c>
      <c r="C947" s="96" t="s">
        <v>368</v>
      </c>
      <c r="D947" s="96"/>
      <c r="E947" s="96"/>
    </row>
    <row r="948" spans="1:5" ht="15.5" customHeight="1">
      <c r="A948" s="16" t="s">
        <v>366</v>
      </c>
      <c r="B948" s="15">
        <v>2</v>
      </c>
      <c r="C948" s="96" t="s">
        <v>369</v>
      </c>
      <c r="D948" s="96"/>
      <c r="E948" s="96"/>
    </row>
    <row r="949" spans="1:5" ht="15.5" customHeight="1">
      <c r="A949" s="16" t="s">
        <v>366</v>
      </c>
      <c r="B949" s="15">
        <v>3</v>
      </c>
      <c r="C949" s="96" t="s">
        <v>370</v>
      </c>
      <c r="D949" s="96"/>
      <c r="E949" s="96"/>
    </row>
    <row r="950" spans="1:5" ht="15.5" customHeight="1">
      <c r="A950" s="16" t="s">
        <v>366</v>
      </c>
      <c r="B950" s="15">
        <v>4</v>
      </c>
      <c r="C950" s="96" t="s">
        <v>371</v>
      </c>
      <c r="D950" s="96"/>
      <c r="E950" s="96"/>
    </row>
    <row r="951" spans="1:5" ht="15.5" customHeight="1">
      <c r="A951" s="16" t="s">
        <v>366</v>
      </c>
      <c r="B951" s="15">
        <v>5</v>
      </c>
      <c r="C951" s="96" t="s">
        <v>372</v>
      </c>
      <c r="D951" s="96"/>
      <c r="E951" s="96"/>
    </row>
    <row r="952" spans="1:5" ht="46.5">
      <c r="A952" s="16" t="s">
        <v>366</v>
      </c>
      <c r="B952" s="15">
        <v>6</v>
      </c>
      <c r="C952" s="96" t="s">
        <v>663</v>
      </c>
      <c r="D952" s="96"/>
      <c r="E952" s="96"/>
    </row>
    <row r="953" spans="1:5" ht="15.5" customHeight="1">
      <c r="A953" s="16" t="s">
        <v>366</v>
      </c>
      <c r="B953" s="15">
        <v>7</v>
      </c>
      <c r="C953" s="96" t="s">
        <v>664</v>
      </c>
      <c r="D953" s="96"/>
      <c r="E953" s="96"/>
    </row>
    <row r="954" spans="1:5" ht="15.5" customHeight="1">
      <c r="A954" s="16" t="s">
        <v>366</v>
      </c>
      <c r="B954" s="15">
        <v>8</v>
      </c>
      <c r="C954" s="96" t="s">
        <v>373</v>
      </c>
      <c r="D954" s="96"/>
      <c r="E954" s="96"/>
    </row>
    <row r="955" spans="1:5" ht="15.5" customHeight="1">
      <c r="A955" s="16" t="s">
        <v>366</v>
      </c>
      <c r="B955" s="15">
        <v>9</v>
      </c>
      <c r="C955" s="96" t="s">
        <v>374</v>
      </c>
      <c r="D955" s="96"/>
      <c r="E955" s="96"/>
    </row>
    <row r="956" spans="1:5">
      <c r="A956" s="16" t="s">
        <v>366</v>
      </c>
      <c r="B956" s="15">
        <v>10</v>
      </c>
      <c r="C956" s="96" t="s">
        <v>375</v>
      </c>
      <c r="D956" s="96"/>
      <c r="E956" s="96"/>
    </row>
    <row r="957" spans="1:5">
      <c r="A957" s="16" t="s">
        <v>366</v>
      </c>
      <c r="B957" s="15">
        <v>11</v>
      </c>
      <c r="C957" s="96" t="s">
        <v>665</v>
      </c>
      <c r="D957" s="96"/>
      <c r="E957" s="96"/>
    </row>
    <row r="958" spans="1:5">
      <c r="A958" s="16" t="s">
        <v>366</v>
      </c>
      <c r="B958" s="15">
        <v>12</v>
      </c>
      <c r="C958" s="96" t="s">
        <v>376</v>
      </c>
      <c r="D958" s="96" t="s">
        <v>377</v>
      </c>
      <c r="E958" s="96"/>
    </row>
    <row r="959" spans="1:5" ht="31">
      <c r="A959" s="16" t="s">
        <v>366</v>
      </c>
      <c r="B959" s="15">
        <v>13</v>
      </c>
      <c r="C959" s="96" t="s">
        <v>378</v>
      </c>
      <c r="D959" s="96"/>
      <c r="E959" s="96"/>
    </row>
    <row r="960" spans="1:5" ht="15.5" customHeight="1">
      <c r="A960" s="16" t="s">
        <v>366</v>
      </c>
      <c r="B960" s="15">
        <v>14</v>
      </c>
      <c r="C960" s="96" t="s">
        <v>379</v>
      </c>
      <c r="D960" s="96"/>
      <c r="E960" s="96"/>
    </row>
    <row r="961" spans="1:5">
      <c r="A961" s="16" t="s">
        <v>366</v>
      </c>
      <c r="B961" s="15">
        <v>15</v>
      </c>
      <c r="C961" s="96" t="s">
        <v>380</v>
      </c>
      <c r="D961" s="96"/>
      <c r="E961" s="96"/>
    </row>
    <row r="962" spans="1:5">
      <c r="A962" s="16" t="s">
        <v>366</v>
      </c>
      <c r="B962" s="15">
        <v>16</v>
      </c>
      <c r="C962" s="96" t="s">
        <v>381</v>
      </c>
      <c r="D962" s="96"/>
      <c r="E962" s="96"/>
    </row>
    <row r="963" spans="1:5" ht="31">
      <c r="A963" s="16" t="s">
        <v>366</v>
      </c>
      <c r="B963" s="15">
        <v>17</v>
      </c>
      <c r="C963" s="96" t="s">
        <v>382</v>
      </c>
      <c r="D963" s="96"/>
      <c r="E963" s="96"/>
    </row>
    <row r="964" spans="1:5" ht="15.5" customHeight="1">
      <c r="A964" s="16" t="s">
        <v>366</v>
      </c>
      <c r="B964" s="15">
        <v>-7</v>
      </c>
      <c r="C964" s="103" t="s">
        <v>383</v>
      </c>
      <c r="D964" s="103"/>
      <c r="E964" s="103"/>
    </row>
    <row r="965" spans="1:5">
      <c r="A965" s="16" t="s">
        <v>366</v>
      </c>
      <c r="B965" s="15">
        <v>-8</v>
      </c>
      <c r="C965" s="16" t="s">
        <v>90</v>
      </c>
    </row>
  </sheetData>
  <sheetProtection selectLockedCells="1" selectUnlockedCells="1"/>
  <mergeCells count="10">
    <mergeCell ref="C936:E936"/>
    <mergeCell ref="C937:E937"/>
    <mergeCell ref="C964:E964"/>
    <mergeCell ref="C943:E943"/>
    <mergeCell ref="C944:E944"/>
    <mergeCell ref="C938:E938"/>
    <mergeCell ref="C939:E939"/>
    <mergeCell ref="C940:E940"/>
    <mergeCell ref="C941:E941"/>
    <mergeCell ref="C942:E942"/>
  </mergeCells>
  <phoneticPr fontId="1" type="noConversion"/>
  <conditionalFormatting sqref="A2:H6 A716:E719 A721:E723 A724 A563:E647 A725:E769 B777:E782 A673:E714 A783:E814 D831:E831 A817:A829 A849:E849 C845:E848 A865:E865 C866:E871 A866:A871 B832:E835 B836:C840 A831:A842 A873:E885 B911:E911 D886:E910 C912:E912 B913 D913:E913 A886:A913 A914:E914 A923:E946 A966:E2414 A947:A965 C861:E864 A861:A864 C850:E857 C859:E859 A850:A859 B362:D363 A384:C385 D391:D395 B390 D453:H453 D397:D407 A344:D344 A345:B345 D345 A347:D347 A364:D364 D367 C368:D371 B366:B372 B365:D365 A365:A372 C380:C383 C377:D379 B377:B383 B376:D376 A376:A383 A386:B389 A391:A410 A412:A420 A373:D373 B374:D374 A454:E457 D458:E459 A458:B458 B459:B465 A459:A467 D352:D361">
    <cfRule type="expression" dxfId="113" priority="86">
      <formula>NOT($A2=$A1)</formula>
    </cfRule>
  </conditionalFormatting>
  <conditionalFormatting sqref="F104:H343 F394:H395 F430:H431 F433 F417:H417">
    <cfRule type="expression" dxfId="112" priority="239">
      <formula>NOT(#REF!=#REF!)</formula>
    </cfRule>
  </conditionalFormatting>
  <conditionalFormatting sqref="D351">
    <cfRule type="expression" dxfId="111" priority="240">
      <formula>NOT($A351=#REF!)</formula>
    </cfRule>
  </conditionalFormatting>
  <conditionalFormatting sqref="A816 C366:D366 A375:D375 A374">
    <cfRule type="expression" dxfId="110" priority="1098">
      <formula>NOT($A366=$A364)</formula>
    </cfRule>
  </conditionalFormatting>
  <conditionalFormatting sqref="G433:H433 F434:H439">
    <cfRule type="expression" dxfId="109" priority="5134">
      <formula>NOT(#REF!=#REF!)</formula>
    </cfRule>
  </conditionalFormatting>
  <conditionalFormatting sqref="D396">
    <cfRule type="expression" dxfId="108" priority="5135">
      <formula>NOT($A396=#REF!)</formula>
    </cfRule>
  </conditionalFormatting>
  <conditionalFormatting sqref="F432:H432">
    <cfRule type="expression" dxfId="107" priority="5136">
      <formula>NOT(#REF!=#REF!)</formula>
    </cfRule>
  </conditionalFormatting>
  <conditionalFormatting sqref="F102:H102">
    <cfRule type="expression" dxfId="106" priority="5137">
      <formula>NOT(#REF!=#REF!)</formula>
    </cfRule>
  </conditionalFormatting>
  <conditionalFormatting sqref="F103:H103">
    <cfRule type="expression" dxfId="105" priority="5139">
      <formula>NOT(#REF!=#REF!)</formula>
    </cfRule>
  </conditionalFormatting>
  <conditionalFormatting sqref="A390 C390:D390">
    <cfRule type="expression" dxfId="104" priority="5177">
      <formula>NOT($A390=$A379)</formula>
    </cfRule>
  </conditionalFormatting>
  <conditionalFormatting sqref="A97:H97 A98:A101">
    <cfRule type="expression" dxfId="103" priority="36">
      <formula>NOT($A97=$A96)</formula>
    </cfRule>
  </conditionalFormatting>
  <conditionalFormatting sqref="F455:H539 F720:H721 F724:H727 F922:H2306 F860:H914">
    <cfRule type="expression" dxfId="102" priority="13873">
      <formula>NOT($A563=$A562)</formula>
    </cfRule>
  </conditionalFormatting>
  <conditionalFormatting sqref="A468:B469 E460:E469 A484:A485 C471:E475 E476:E489 D477:D489 B466:B467 B470:B485 A486:B489">
    <cfRule type="expression" dxfId="101" priority="33">
      <formula>NOT($A460=$A459)</formula>
    </cfRule>
  </conditionalFormatting>
  <conditionalFormatting sqref="D476">
    <cfRule type="expression" dxfId="100" priority="34">
      <formula>NOT($A476=#REF!)</formula>
    </cfRule>
  </conditionalFormatting>
  <conditionalFormatting sqref="C470:E470 A470:A483">
    <cfRule type="expression" dxfId="99" priority="35">
      <formula>NOT($A470=$A459)</formula>
    </cfRule>
  </conditionalFormatting>
  <conditionalFormatting sqref="C476:C481">
    <cfRule type="expression" dxfId="98" priority="32">
      <formula>NOT($A476=$A475)</formula>
    </cfRule>
  </conditionalFormatting>
  <conditionalFormatting sqref="A490:E490 E496:E505 C507:E511 E512:E525 D513:D525 A491:A496 B491:E495 B496:C496 C501 A497:C498 B499:C500 A499:A502 A503:B525">
    <cfRule type="expression" dxfId="97" priority="29">
      <formula>NOT($A490=$A489)</formula>
    </cfRule>
  </conditionalFormatting>
  <conditionalFormatting sqref="D512">
    <cfRule type="expression" dxfId="96" priority="30">
      <formula>NOT($A512=#REF!)</formula>
    </cfRule>
  </conditionalFormatting>
  <conditionalFormatting sqref="C506:E506">
    <cfRule type="expression" dxfId="95" priority="31">
      <formula>NOT($A506=$A495)</formula>
    </cfRule>
  </conditionalFormatting>
  <conditionalFormatting sqref="C512:C517">
    <cfRule type="expression" dxfId="94" priority="28">
      <formula>NOT($A512=$A511)</formula>
    </cfRule>
  </conditionalFormatting>
  <conditionalFormatting sqref="A7:H7">
    <cfRule type="expression" dxfId="93" priority="16560">
      <formula>NOT($A7=$A3)</formula>
    </cfRule>
  </conditionalFormatting>
  <conditionalFormatting sqref="F454:H454">
    <cfRule type="expression" dxfId="92" priority="18443">
      <formula>NOT($A562=$A453)</formula>
    </cfRule>
  </conditionalFormatting>
  <conditionalFormatting sqref="A562:E562">
    <cfRule type="expression" dxfId="91" priority="18444">
      <formula>NOT($A562=$A453)</formula>
    </cfRule>
  </conditionalFormatting>
  <conditionalFormatting sqref="A526:E531 A532:C537 A538:B541 E532:E541 A543:A557 C543:E547 B542:B557 E548:E561 D549:D561 A558:B561">
    <cfRule type="expression" dxfId="90" priority="24">
      <formula>NOT($A526=$A525)</formula>
    </cfRule>
  </conditionalFormatting>
  <conditionalFormatting sqref="D548">
    <cfRule type="expression" dxfId="89" priority="25">
      <formula>NOT($A548=#REF!)</formula>
    </cfRule>
  </conditionalFormatting>
  <conditionalFormatting sqref="A542 C542:E542">
    <cfRule type="expression" dxfId="88" priority="26">
      <formula>NOT($A542=$A531)</formula>
    </cfRule>
  </conditionalFormatting>
  <conditionalFormatting sqref="C548:C553">
    <cfRule type="expression" dxfId="87" priority="23">
      <formula>NOT($A548=$A547)</formula>
    </cfRule>
  </conditionalFormatting>
  <conditionalFormatting sqref="A715:E715 A720:E720 B724:E724 D830:E830 A830">
    <cfRule type="expression" dxfId="86" priority="19482">
      <formula>NOT($A715=#REF!)</formula>
    </cfRule>
  </conditionalFormatting>
  <conditionalFormatting sqref="F597:H609">
    <cfRule type="expression" dxfId="85" priority="19486">
      <formula>NOT(#REF!=#REF!)</formula>
    </cfRule>
  </conditionalFormatting>
  <conditionalFormatting sqref="F610:H610">
    <cfRule type="expression" dxfId="84" priority="19487">
      <formula>NOT($A715=#REF!)</formula>
    </cfRule>
  </conditionalFormatting>
  <conditionalFormatting sqref="F541:H595">
    <cfRule type="expression" dxfId="83" priority="19488">
      <formula>NOT($A660=$A659)</formula>
    </cfRule>
  </conditionalFormatting>
  <conditionalFormatting sqref="F596:H596">
    <cfRule type="expression" dxfId="82" priority="19490">
      <formula>NOT(#REF!=$A714)</formula>
    </cfRule>
  </conditionalFormatting>
  <conditionalFormatting sqref="F657:H657 F622:H647">
    <cfRule type="expression" dxfId="81" priority="19493">
      <formula>NOT($A725=$A724)</formula>
    </cfRule>
  </conditionalFormatting>
  <conditionalFormatting sqref="F540:H540">
    <cfRule type="expression" dxfId="80" priority="19497">
      <formula>NOT($A659=$A647)</formula>
    </cfRule>
  </conditionalFormatting>
  <conditionalFormatting sqref="A649:E656">
    <cfRule type="expression" dxfId="79" priority="19">
      <formula>NOT($A649=$A648)</formula>
    </cfRule>
  </conditionalFormatting>
  <conditionalFormatting sqref="F649:H656 F658:H663 F670:H708">
    <cfRule type="expression" dxfId="78" priority="20">
      <formula>NOT($A755=$A754)</formula>
    </cfRule>
  </conditionalFormatting>
  <conditionalFormatting sqref="A659:E672">
    <cfRule type="expression" dxfId="77" priority="17">
      <formula>NOT($A659=$A658)</formula>
    </cfRule>
  </conditionalFormatting>
  <conditionalFormatting sqref="F611:H614">
    <cfRule type="expression" dxfId="76" priority="21807">
      <formula>NOT($A716=$A715)</formula>
    </cfRule>
  </conditionalFormatting>
  <conditionalFormatting sqref="F616:H616">
    <cfRule type="expression" dxfId="75" priority="21808">
      <formula>NOT($A720=#REF!)</formula>
    </cfRule>
  </conditionalFormatting>
  <conditionalFormatting sqref="F615:H615">
    <cfRule type="expression" dxfId="74" priority="21809">
      <formula>NOT(#REF!=$A719)</formula>
    </cfRule>
  </conditionalFormatting>
  <conditionalFormatting sqref="F710:H719">
    <cfRule type="expression" dxfId="73" priority="21813">
      <formula>NOT($A817=$A816)</formula>
    </cfRule>
  </conditionalFormatting>
  <conditionalFormatting sqref="F617:H619">
    <cfRule type="expression" dxfId="72" priority="21815">
      <formula>NOT($A721=$A720)</formula>
    </cfRule>
  </conditionalFormatting>
  <conditionalFormatting sqref="F621:H621">
    <cfRule type="expression" dxfId="71" priority="21816">
      <formula>NOT($A724=#REF!)</formula>
    </cfRule>
  </conditionalFormatting>
  <conditionalFormatting sqref="F620:H620">
    <cfRule type="expression" dxfId="70" priority="21817">
      <formula>NOT(#REF!=$A723)</formula>
    </cfRule>
  </conditionalFormatting>
  <conditionalFormatting sqref="D770:E770">
    <cfRule type="expression" dxfId="69" priority="23616">
      <formula>NOT($B770=$A769)</formula>
    </cfRule>
  </conditionalFormatting>
  <conditionalFormatting sqref="B775:E775 D922:E922">
    <cfRule type="expression" dxfId="68" priority="23618">
      <formula>NOT($A775=$B774)</formula>
    </cfRule>
  </conditionalFormatting>
  <conditionalFormatting sqref="D771:E774">
    <cfRule type="expression" dxfId="67" priority="23619">
      <formula>NOT($B771=$B770)</formula>
    </cfRule>
  </conditionalFormatting>
  <conditionalFormatting sqref="F664:H664">
    <cfRule type="expression" dxfId="66" priority="23622">
      <formula>NOT($B770=$A769)</formula>
    </cfRule>
  </conditionalFormatting>
  <conditionalFormatting sqref="F669:H669">
    <cfRule type="expression" dxfId="65" priority="23623">
      <formula>NOT($A775=$B774)</formula>
    </cfRule>
  </conditionalFormatting>
  <conditionalFormatting sqref="F665:H668">
    <cfRule type="expression" dxfId="64" priority="23624">
      <formula>NOT($B771=$B770)</formula>
    </cfRule>
  </conditionalFormatting>
  <conditionalFormatting sqref="C770:C774">
    <cfRule type="expression" dxfId="63" priority="16">
      <formula>NOT($A770=$A769)</formula>
    </cfRule>
  </conditionalFormatting>
  <conditionalFormatting sqref="B770:B774">
    <cfRule type="expression" dxfId="62" priority="15">
      <formula>NOT($A770=$A769)</formula>
    </cfRule>
  </conditionalFormatting>
  <conditionalFormatting sqref="B829:C829 B886:C906 B908:C908 C907">
    <cfRule type="expression" dxfId="61" priority="23958">
      <formula>NOT($A831=$A830)</formula>
    </cfRule>
  </conditionalFormatting>
  <conditionalFormatting sqref="B815:E815">
    <cfRule type="expression" dxfId="60" priority="23961">
      <formula>NOT($A816=$A814)</formula>
    </cfRule>
  </conditionalFormatting>
  <conditionalFormatting sqref="D817:E828 B816:E816 B947:E964 C458:C464">
    <cfRule type="expression" dxfId="59" priority="23963">
      <formula>NOT($A459=$A458)</formula>
    </cfRule>
  </conditionalFormatting>
  <conditionalFormatting sqref="D829:E829">
    <cfRule type="expression" dxfId="58" priority="23964">
      <formula>NOT(#REF!=$A829)</formula>
    </cfRule>
  </conditionalFormatting>
  <conditionalFormatting sqref="F709:H709">
    <cfRule type="expression" dxfId="57" priority="23972">
      <formula>NOT($A816=$A814)</formula>
    </cfRule>
  </conditionalFormatting>
  <conditionalFormatting sqref="F723:H723">
    <cfRule type="expression" dxfId="56" priority="23974">
      <formula>NOT($A830=#REF!)</formula>
    </cfRule>
  </conditionalFormatting>
  <conditionalFormatting sqref="F722:H722">
    <cfRule type="expression" dxfId="55" priority="23976">
      <formula>NOT(#REF!=$A829)</formula>
    </cfRule>
  </conditionalFormatting>
  <conditionalFormatting sqref="B817:C826">
    <cfRule type="expression" dxfId="54" priority="23979">
      <formula>NOT($A820=$A819)</formula>
    </cfRule>
  </conditionalFormatting>
  <conditionalFormatting sqref="B827:C827">
    <cfRule type="expression" dxfId="53" priority="23980">
      <formula>NOT(#REF!=$A829)</formula>
    </cfRule>
  </conditionalFormatting>
  <conditionalFormatting sqref="B828:C828">
    <cfRule type="expression" dxfId="52" priority="23981">
      <formula>NOT($A830=#REF!)</formula>
    </cfRule>
  </conditionalFormatting>
  <conditionalFormatting sqref="C844:E844 A844:A848">
    <cfRule type="expression" dxfId="51" priority="25525">
      <formula>NOT($A844=$A837)</formula>
    </cfRule>
  </conditionalFormatting>
  <conditionalFormatting sqref="A872:E872">
    <cfRule type="expression" dxfId="50" priority="25533">
      <formula>NOT($A872=#REF!)</formula>
    </cfRule>
  </conditionalFormatting>
  <conditionalFormatting sqref="F730:H730">
    <cfRule type="expression" dxfId="49" priority="25537">
      <formula>NOT($A844=$A837)</formula>
    </cfRule>
  </conditionalFormatting>
  <conditionalFormatting sqref="F755:H759">
    <cfRule type="expression" dxfId="48" priority="25538">
      <formula>NOT(#REF!=#REF!)</formula>
    </cfRule>
  </conditionalFormatting>
  <conditionalFormatting sqref="F760:H760">
    <cfRule type="expression" dxfId="47" priority="25539">
      <formula>NOT($A872=#REF!)</formula>
    </cfRule>
  </conditionalFormatting>
  <conditionalFormatting sqref="F731:H741 F858:H859">
    <cfRule type="expression" dxfId="46" priority="25540">
      <formula>NOT($A845=$A844)</formula>
    </cfRule>
  </conditionalFormatting>
  <conditionalFormatting sqref="F754:H754">
    <cfRule type="expression" dxfId="45" priority="25542">
      <formula>NOT(#REF!=$A871)</formula>
    </cfRule>
  </conditionalFormatting>
  <conditionalFormatting sqref="B841:E841">
    <cfRule type="expression" dxfId="44" priority="25544">
      <formula>NOT($A841=$A835)</formula>
    </cfRule>
  </conditionalFormatting>
  <conditionalFormatting sqref="D837:E837">
    <cfRule type="expression" dxfId="43" priority="25545">
      <formula>NOT($A837=$A841)</formula>
    </cfRule>
  </conditionalFormatting>
  <conditionalFormatting sqref="F728:H728">
    <cfRule type="expression" dxfId="42" priority="25547">
      <formula>NOT($A841=$A835)</formula>
    </cfRule>
  </conditionalFormatting>
  <conditionalFormatting sqref="F729:H729">
    <cfRule type="expression" dxfId="41" priority="25548">
      <formula>NOT($A837=$A841)</formula>
    </cfRule>
  </conditionalFormatting>
  <conditionalFormatting sqref="C913">
    <cfRule type="expression" dxfId="40" priority="14">
      <formula>NOT($A913=$A912)</formula>
    </cfRule>
  </conditionalFormatting>
  <conditionalFormatting sqref="A922">
    <cfRule type="expression" dxfId="39" priority="30308">
      <formula>NOT($B923=$A921)</formula>
    </cfRule>
  </conditionalFormatting>
  <conditionalFormatting sqref="F803:H803">
    <cfRule type="expression" dxfId="38" priority="30321">
      <formula>NOT($B915=$A914)</formula>
    </cfRule>
  </conditionalFormatting>
  <conditionalFormatting sqref="F810:H810">
    <cfRule type="expression" dxfId="37" priority="30322">
      <formula>NOT($A922=$B921)</formula>
    </cfRule>
  </conditionalFormatting>
  <conditionalFormatting sqref="F804:H809">
    <cfRule type="expression" dxfId="36" priority="30323">
      <formula>NOT($B916=$B915)</formula>
    </cfRule>
  </conditionalFormatting>
  <conditionalFormatting sqref="A915:H921">
    <cfRule type="expression" dxfId="35" priority="13">
      <formula>NOT($A915=$A914)</formula>
    </cfRule>
  </conditionalFormatting>
  <conditionalFormatting sqref="F777:H802 F761:H775 F811:H857">
    <cfRule type="expression" dxfId="34" priority="33795">
      <formula>NOT($A873=$A872)</formula>
    </cfRule>
  </conditionalFormatting>
  <conditionalFormatting sqref="F743:H753">
    <cfRule type="expression" dxfId="33" priority="33801">
      <formula>NOT($A861=$A860)</formula>
    </cfRule>
  </conditionalFormatting>
  <conditionalFormatting sqref="A860 C860:E860">
    <cfRule type="expression" dxfId="32" priority="33802">
      <formula>NOT($A860=$A855)</formula>
    </cfRule>
  </conditionalFormatting>
  <conditionalFormatting sqref="F742:H742">
    <cfRule type="expression" dxfId="31" priority="33806">
      <formula>NOT($A860=$A855)</formula>
    </cfRule>
  </conditionalFormatting>
  <conditionalFormatting sqref="C858:E858 A343:D343 A346:D346 A348:D348">
    <cfRule type="expression" dxfId="30" priority="33808">
      <formula>NOT($A343=#REF!)</formula>
    </cfRule>
  </conditionalFormatting>
  <conditionalFormatting sqref="C345">
    <cfRule type="expression" dxfId="29" priority="35546">
      <formula>NOT(#REF!=$A345)</formula>
    </cfRule>
  </conditionalFormatting>
  <conditionalFormatting sqref="E355:H364 E345:H348 E351:H353 E386:H387">
    <cfRule type="expression" dxfId="28" priority="37080">
      <formula>NOT(#REF!=#REF!)</formula>
    </cfRule>
  </conditionalFormatting>
  <conditionalFormatting sqref="E424:E433 F441:H449 E435:E451 E450:H451 E420:H423">
    <cfRule type="expression" dxfId="27" priority="37087">
      <formula>NOT($A376=$A375)</formula>
    </cfRule>
  </conditionalFormatting>
  <conditionalFormatting sqref="D452:H452">
    <cfRule type="expression" dxfId="26" priority="37103">
      <formula>NOT($A452=$A407)</formula>
    </cfRule>
  </conditionalFormatting>
  <conditionalFormatting sqref="E388:H388 E391:H391 E393:H393">
    <cfRule type="expression" dxfId="25" priority="37111">
      <formula>NOT($A343=#REF!)</formula>
    </cfRule>
  </conditionalFormatting>
  <conditionalFormatting sqref="E344:H344 E372:H372 E385:H385 E350:H350">
    <cfRule type="expression" dxfId="24" priority="37120">
      <formula>NOT(#REF!=#REF!)</formula>
    </cfRule>
  </conditionalFormatting>
  <conditionalFormatting sqref="E396:H396">
    <cfRule type="expression" dxfId="23" priority="37123">
      <formula>NOT($A351=#REF!)</formula>
    </cfRule>
  </conditionalFormatting>
  <conditionalFormatting sqref="E354:H354">
    <cfRule type="expression" dxfId="22" priority="37126">
      <formula>NOT(#REF!=#REF!)</formula>
    </cfRule>
  </conditionalFormatting>
  <conditionalFormatting sqref="E349:H349">
    <cfRule type="expression" dxfId="21" priority="37127">
      <formula>NOT(#REF!=#REF!)</formula>
    </cfRule>
  </conditionalFormatting>
  <conditionalFormatting sqref="F93:H93">
    <cfRule type="expression" dxfId="20" priority="37128">
      <formula>NOT($A379=$A378)</formula>
    </cfRule>
  </conditionalFormatting>
  <conditionalFormatting sqref="F440:H440">
    <cfRule type="expression" dxfId="19" priority="37130">
      <formula>NOT($A396=#REF!)</formula>
    </cfRule>
  </conditionalFormatting>
  <conditionalFormatting sqref="F101:H101">
    <cfRule type="expression" dxfId="18" priority="37132">
      <formula>NOT(#REF!=$A395)</formula>
    </cfRule>
  </conditionalFormatting>
  <conditionalFormatting sqref="F100:H100">
    <cfRule type="expression" dxfId="17" priority="37133">
      <formula>NOT(#REF!=$A395)</formula>
    </cfRule>
  </conditionalFormatting>
  <conditionalFormatting sqref="F95:H96 F98:H99">
    <cfRule type="expression" dxfId="16" priority="37134">
      <formula>NOT($A391=$A390)</formula>
    </cfRule>
  </conditionalFormatting>
  <conditionalFormatting sqref="F425:H429">
    <cfRule type="expression" dxfId="15" priority="37136">
      <formula>NOT($A391=$A390)</formula>
    </cfRule>
  </conditionalFormatting>
  <conditionalFormatting sqref="F94:H94">
    <cfRule type="expression" dxfId="14" priority="37137">
      <formula>NOT($A390=$A379)</formula>
    </cfRule>
  </conditionalFormatting>
  <conditionalFormatting sqref="E434">
    <cfRule type="expression" dxfId="13" priority="37139">
      <formula>NOT($A390=$A379)</formula>
    </cfRule>
  </conditionalFormatting>
  <conditionalFormatting sqref="F424:H424">
    <cfRule type="expression" dxfId="12" priority="37141">
      <formula>NOT($A390=$A379)</formula>
    </cfRule>
  </conditionalFormatting>
  <conditionalFormatting sqref="E411:H411">
    <cfRule type="expression" dxfId="11" priority="37143">
      <formula>NOT($A366=$A364)</formula>
    </cfRule>
  </conditionalFormatting>
  <conditionalFormatting sqref="F92:H92">
    <cfRule type="expression" dxfId="10" priority="37162">
      <formula>NOT($A378=$A3)</formula>
    </cfRule>
  </conditionalFormatting>
  <conditionalFormatting sqref="B391:C410 B412:B420 B422:B425">
    <cfRule type="expression" dxfId="9" priority="10">
      <formula>NOT($A391=$A390)</formula>
    </cfRule>
  </conditionalFormatting>
  <conditionalFormatting sqref="E418:H418 E392:H392 E397:H410 E412:H416 E389:H390">
    <cfRule type="expression" dxfId="8" priority="37311">
      <formula>NOT($A344=$A343)</formula>
    </cfRule>
  </conditionalFormatting>
  <conditionalFormatting sqref="E419:H419">
    <cfRule type="expression" dxfId="7" priority="37312">
      <formula>NOT($A375=$A373)</formula>
    </cfRule>
  </conditionalFormatting>
  <conditionalFormatting sqref="B501:B502">
    <cfRule type="expression" dxfId="6" priority="9">
      <formula>NOT($A501=$A500)</formula>
    </cfRule>
  </conditionalFormatting>
  <conditionalFormatting sqref="B352:C361">
    <cfRule type="expression" dxfId="5" priority="5">
      <formula>NOT($A352=$A351)</formula>
    </cfRule>
  </conditionalFormatting>
  <conditionalFormatting sqref="B351:C351">
    <cfRule type="expression" dxfId="4" priority="6">
      <formula>NOT($A351=#REF!)</formula>
    </cfRule>
  </conditionalFormatting>
  <conditionalFormatting sqref="D67:H89 D21:H62">
    <cfRule type="expression" dxfId="3" priority="2">
      <formula>NOT($A21=$A17)</formula>
    </cfRule>
  </conditionalFormatting>
  <conditionalFormatting sqref="D63:H66">
    <cfRule type="expression" dxfId="2" priority="3">
      <formula>NOT($A63=$A6)</formula>
    </cfRule>
  </conditionalFormatting>
  <conditionalFormatting sqref="B21:B91">
    <cfRule type="expression" dxfId="1" priority="1">
      <formula>NOT($A21=#REF!)</formula>
    </cfRule>
  </conditionalFormatting>
  <conditionalFormatting sqref="D90:H91">
    <cfRule type="expression" dxfId="0" priority="4">
      <formula>NOT($A90=$A5)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F11" sqref="E11:F12"/>
    </sheetView>
  </sheetViews>
  <sheetFormatPr defaultColWidth="8.83203125" defaultRowHeight="15.5"/>
  <cols>
    <col min="1" max="1" width="24" bestFit="1" customWidth="1" collapsed="1"/>
    <col min="2" max="2" width="13.33203125" bestFit="1" customWidth="1" collapsed="1"/>
    <col min="3" max="3" width="13.33203125" customWidth="1" collapsed="1"/>
    <col min="4" max="4" width="27" customWidth="1" collapsed="1"/>
    <col min="5" max="5" width="33" bestFit="1" customWidth="1" collapsed="1"/>
    <col min="6" max="6" width="15.6640625" bestFit="1" customWidth="1" collapsed="1"/>
  </cols>
  <sheetData>
    <row r="1" spans="1:8" s="3" customFormat="1" ht="18" customHeight="1">
      <c r="A1" s="12" t="s">
        <v>5</v>
      </c>
      <c r="B1" s="12" t="s">
        <v>6</v>
      </c>
      <c r="C1" s="13" t="s">
        <v>9</v>
      </c>
      <c r="D1" s="12" t="s">
        <v>7</v>
      </c>
      <c r="E1" s="12" t="s">
        <v>8</v>
      </c>
      <c r="F1" s="14" t="s">
        <v>13</v>
      </c>
      <c r="G1" s="3" t="s">
        <v>725</v>
      </c>
      <c r="H1" s="4"/>
    </row>
    <row r="2" spans="1:8">
      <c r="A2" s="17" t="s">
        <v>724</v>
      </c>
      <c r="B2" s="17" t="s">
        <v>497</v>
      </c>
      <c r="C2" s="17" t="str">
        <f ca="1">TEXT(YEAR(NOW())-2000, "00") &amp; TEXT(MONTH(NOW()), "00") &amp; TEXT(DAY(NOW()), "00") &amp; TEXT(HOUR(NOW()), "00") &amp; TEXT(MINUTE(NOW()), "00")</f>
        <v>2105171208</v>
      </c>
      <c r="D2" s="18" t="s">
        <v>45</v>
      </c>
      <c r="E2" s="19" t="s">
        <v>45</v>
      </c>
      <c r="F2" s="17" t="s">
        <v>723</v>
      </c>
      <c r="G2" t="s">
        <v>729</v>
      </c>
    </row>
  </sheetData>
  <pageMargins left="0.7" right="0.7" top="0.75" bottom="0.75" header="0.3" footer="0.3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Marder</dc:creator>
  <cp:lastModifiedBy>Bruno Besbas</cp:lastModifiedBy>
  <cp:revision>69</cp:revision>
  <cp:lastPrinted>1601-01-01T00:00:00Z</cp:lastPrinted>
  <dcterms:created xsi:type="dcterms:W3CDTF">2011-04-25T12:27:36Z</dcterms:created>
  <dcterms:modified xsi:type="dcterms:W3CDTF">2021-05-17T16:08:24Z</dcterms:modified>
</cp:coreProperties>
</file>