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3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4.xml" ContentType="application/vnd.openxmlformats-officedocument.drawing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5.xml" ContentType="application/vnd.openxmlformats-officedocument.drawing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eine Ablage\NYU\Consultancy Somalia (Wendy Karamba)\High Frequency Phone Survey\Round 2\Analysis\"/>
    </mc:Choice>
  </mc:AlternateContent>
  <xr:revisionPtr revIDLastSave="0" documentId="13_ncr:1_{A06CAAE6-EA78-4BE0-A2A8-46BEB8875728}" xr6:coauthVersionLast="47" xr6:coauthVersionMax="47" xr10:uidLastSave="{00000000-0000-0000-0000-000000000000}"/>
  <bookViews>
    <workbookView xWindow="-110" yWindow="-110" windowWidth="19420" windowHeight="10420" firstSheet="2" activeTab="2" xr2:uid="{182B2C52-13E0-485B-A407-9F7CB858A75E}"/>
  </bookViews>
  <sheets>
    <sheet name="Sec2_HHprofile_wave2" sheetId="1" r:id="rId1"/>
    <sheet name="Sec3_Knowledge_adoption" sheetId="2" r:id="rId2"/>
    <sheet name="Sec4_Employ_income" sheetId="3" r:id="rId3"/>
    <sheet name="Sec5_Access_necessities" sheetId="4" r:id="rId4"/>
    <sheet name="Sec6_Shocks_Coping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<sst xmlns="http://schemas.openxmlformats.org/spreadsheetml/2006/main" count="359" uniqueCount="223">
  <si>
    <t>Business closed due to COVID-19 restrictions</t>
  </si>
  <si>
    <t>No/fewer customers</t>
  </si>
  <si>
    <t>Cannot access inputs</t>
  </si>
  <si>
    <t>Business closed for other reason</t>
  </si>
  <si>
    <t>Need to take care of a family member</t>
  </si>
  <si>
    <t>Vacation</t>
  </si>
  <si>
    <t xml:space="preserve">No inputs due to travel restrictions </t>
  </si>
  <si>
    <t>Other reason</t>
  </si>
  <si>
    <t>Total</t>
  </si>
  <si>
    <t>Unemployment benefits</t>
  </si>
  <si>
    <t>Assistance from family within country</t>
  </si>
  <si>
    <t>Wage employment</t>
  </si>
  <si>
    <t>Income from properties, investments or savings</t>
  </si>
  <si>
    <t>Assistance from non-family members</t>
  </si>
  <si>
    <t>Assistance from government</t>
  </si>
  <si>
    <t>Pension</t>
  </si>
  <si>
    <t>Any of the above income sources</t>
  </si>
  <si>
    <t>Food security shock</t>
  </si>
  <si>
    <t>Economic shock</t>
  </si>
  <si>
    <t>Natural disaster shock</t>
  </si>
  <si>
    <t>Security shock</t>
  </si>
  <si>
    <t>Health shock</t>
  </si>
  <si>
    <t>Insurance</t>
  </si>
  <si>
    <t>Sold harvest in advance</t>
  </si>
  <si>
    <t>Reduced consumption</t>
  </si>
  <si>
    <t>Sale of assets</t>
  </si>
  <si>
    <t>Nothing</t>
  </si>
  <si>
    <t>Savings</t>
  </si>
  <si>
    <t>Financial solution</t>
  </si>
  <si>
    <t>Loan from financial institution</t>
  </si>
  <si>
    <t>Humanitarian assistance from Gov/NGO</t>
  </si>
  <si>
    <t>Additional income generating activity</t>
  </si>
  <si>
    <t>Loan from family/friends</t>
  </si>
  <si>
    <t>Assistance from family/friends</t>
  </si>
  <si>
    <t xml:space="preserve">Households where children were engaged in education or learning activities </t>
  </si>
  <si>
    <t xml:space="preserve">Children engaged in learning activities </t>
  </si>
  <si>
    <t>Unable to access running water for handwashing</t>
  </si>
  <si>
    <t>Unable to access soap for handwashing</t>
  </si>
  <si>
    <t>Insufficient drinking water</t>
  </si>
  <si>
    <t>Financial services</t>
  </si>
  <si>
    <t xml:space="preserve"> ACCESS TO BASIC NECESSITIES (EDUCATION, SOAP, WATER, BANKS)</t>
  </si>
  <si>
    <t>Section 5.2 &amp; 5.3_Other_goods/services</t>
  </si>
  <si>
    <t>Was your household able to buy these staple foods?</t>
  </si>
  <si>
    <t>Beans</t>
  </si>
  <si>
    <t>Maize</t>
  </si>
  <si>
    <t>Rice</t>
  </si>
  <si>
    <t>Section 5.1 Access_food staples_summarized</t>
  </si>
  <si>
    <t>ACCESS TO MAIN STAPLE FOODS (MAIZE, BEANS, RICE)</t>
  </si>
  <si>
    <t>Adult did not eat entire day</t>
  </si>
  <si>
    <t>Adult hungry but did not eat</t>
  </si>
  <si>
    <t>Run out of food</t>
  </si>
  <si>
    <t>Section 5.1 Food _secuity_scenarios_summarized</t>
  </si>
  <si>
    <t xml:space="preserve">During the last 30 days, was there a time when: you, or any other adult in your HH went without eating for a whole day because of a lack of money or other resources?	
	</t>
  </si>
  <si>
    <t>In the last week, has your household been unable to buy Medicine?</t>
  </si>
  <si>
    <t>Able</t>
  </si>
  <si>
    <t>Unable</t>
  </si>
  <si>
    <t>Not tried</t>
  </si>
  <si>
    <t>Sec 5.1 Medicines</t>
  </si>
  <si>
    <t>What was the main reason you or the member of your household were not able to ac</t>
  </si>
  <si>
    <t>No.</t>
  </si>
  <si>
    <t>%</t>
  </si>
  <si>
    <t>Lack of money</t>
  </si>
  <si>
    <t>No medical personnel available</t>
  </si>
  <si>
    <t>Limited/no transportation</t>
  </si>
  <si>
    <t>Afraid of going out and getting the virus</t>
  </si>
  <si>
    <t>Frequency</t>
  </si>
  <si>
    <t>Unable to access medical services. Why?</t>
  </si>
  <si>
    <t>Reduction in remittances</t>
  </si>
  <si>
    <t>Amount</t>
  </si>
  <si>
    <t>Reduction in income by source</t>
  </si>
  <si>
    <t>Since July, has income from the following sources reduced?</t>
  </si>
  <si>
    <t>Sec 4.2_Remittances</t>
  </si>
  <si>
    <t xml:space="preserve">Section 4.3_Income </t>
  </si>
  <si>
    <t>Why did you stop working?</t>
  </si>
  <si>
    <t>Laid off while business continues</t>
  </si>
  <si>
    <t>Ill / quarantined</t>
  </si>
  <si>
    <t>Retired</t>
  </si>
  <si>
    <t>Business / gov't closed for another reason</t>
  </si>
  <si>
    <t>Avoiding exposure to  the coronavirus</t>
  </si>
  <si>
    <t>Seasonal worker</t>
  </si>
  <si>
    <t>Other (e.g. caring for children and ill relatives, movement restrictions)</t>
  </si>
  <si>
    <t>Furlough</t>
  </si>
  <si>
    <t>Business / gov't closed due to coronavirus legal restrictions</t>
  </si>
  <si>
    <t>No, but worked prior to COVID-19 outbreak</t>
  </si>
  <si>
    <t>Yes</t>
  </si>
  <si>
    <t>No, and also did not work prior to COVID-19</t>
  </si>
  <si>
    <t>Fewer of no sales since COVID-19 outbreak</t>
  </si>
  <si>
    <t>Same or more sales since COVID-19 outbreak</t>
  </si>
  <si>
    <t>Sec 4.1 Employment status &amp; income</t>
  </si>
  <si>
    <t>Work status prior to and during COVID</t>
  </si>
  <si>
    <t>Reasons for stopping work activity</t>
  </si>
  <si>
    <t>Sec 4.1 work activity</t>
  </si>
  <si>
    <t>Sec 4.1 Business income</t>
  </si>
  <si>
    <t xml:space="preserve">Wash hands with soap more often than usual </t>
  </si>
  <si>
    <t>Avoid handshakes or physical greetings</t>
  </si>
  <si>
    <t>Avoid groups of more than 10 people</t>
  </si>
  <si>
    <t>Are you satisfied with the Government's response to the Coronavirus crisis?</t>
  </si>
  <si>
    <t>No</t>
  </si>
  <si>
    <t>Freq</t>
  </si>
  <si>
    <t>Reasons for mask unable access</t>
  </si>
  <si>
    <t>Price increases</t>
  </si>
  <si>
    <t>Why did you not wear a mask when in public all or most of the time?</t>
  </si>
  <si>
    <t>Unable to access mask</t>
  </si>
  <si>
    <t xml:space="preserve">Other </t>
  </si>
  <si>
    <t>pop_type</t>
  </si>
  <si>
    <t>Urban</t>
  </si>
  <si>
    <t>Rural</t>
  </si>
  <si>
    <t>IDP</t>
  </si>
  <si>
    <t>Nomad</t>
  </si>
  <si>
    <t>Overall</t>
  </si>
  <si>
    <t>If you could get tested for free for the COVID-19 virus, would you be willing to</t>
  </si>
  <si>
    <t>HirShabelle</t>
  </si>
  <si>
    <t>Galmudug</t>
  </si>
  <si>
    <t>Somalialand</t>
  </si>
  <si>
    <t>Puntland</t>
  </si>
  <si>
    <t>Banadir</t>
  </si>
  <si>
    <t>Jubaland</t>
  </si>
  <si>
    <t>South West State</t>
  </si>
  <si>
    <t>Not sure</t>
  </si>
  <si>
    <t>How old are you?</t>
  </si>
  <si>
    <t>30-39</t>
  </si>
  <si>
    <t>40-49</t>
  </si>
  <si>
    <t>50-59</t>
  </si>
  <si>
    <t>Less than 30</t>
  </si>
  <si>
    <t>State</t>
  </si>
  <si>
    <t>What is your gender?</t>
  </si>
  <si>
    <t>Male</t>
  </si>
  <si>
    <t>Female</t>
  </si>
  <si>
    <t>edu_gr2</t>
  </si>
  <si>
    <t>Qurani School</t>
  </si>
  <si>
    <t>Are you the household head?</t>
  </si>
  <si>
    <t>Other</t>
  </si>
  <si>
    <t>Household head</t>
  </si>
  <si>
    <t>Mean Age per population type</t>
  </si>
  <si>
    <t>Mean Age per State</t>
  </si>
  <si>
    <t xml:space="preserve">    </t>
  </si>
  <si>
    <t>What are the reasons you would not agree to be vaccinated?</t>
  </si>
  <si>
    <t>I don't trust vaccines in general</t>
  </si>
  <si>
    <t>I don't think the vaccine will work</t>
  </si>
  <si>
    <t>I don't think the vaccine will be safe</t>
  </si>
  <si>
    <t>I believe in natural or traditional remedies</t>
  </si>
  <si>
    <t>It is against my religion</t>
  </si>
  <si>
    <t>Sec 4.1 Business income lower Why</t>
  </si>
  <si>
    <t>Free vaccine</t>
  </si>
  <si>
    <t>Pay for Vaccine</t>
  </si>
  <si>
    <t>Advised citizens to stay at home</t>
  </si>
  <si>
    <t>Closure of schools and universities</t>
  </si>
  <si>
    <t>Restricted travel within country/area</t>
  </si>
  <si>
    <t>Restricted international travel</t>
  </si>
  <si>
    <t>Disseminate knowledge about the virus</t>
  </si>
  <si>
    <t>Curfew/lockdown</t>
  </si>
  <si>
    <t xml:space="preserve">Open clinics and testing locations </t>
  </si>
  <si>
    <t>Building more hospitals or renting hotels to accommodate patients</t>
  </si>
  <si>
    <t>Provide food to needy</t>
  </si>
  <si>
    <t>Worried about someone in family getting seriously ill from COVID-19</t>
  </si>
  <si>
    <t>Considers COVID-19 a moderate or substantial threat to household finances</t>
  </si>
  <si>
    <t>Agrees that response to COVID-19 will limit rights and freedom</t>
  </si>
  <si>
    <t>Concerned about misallocation of money and supplies for COVID-19 response</t>
  </si>
  <si>
    <t>Agrees that COVID-19 poses personal security risk</t>
  </si>
  <si>
    <t>Gender</t>
  </si>
  <si>
    <t>Population Type</t>
  </si>
  <si>
    <t>Household status</t>
  </si>
  <si>
    <t>Mean age by population type</t>
  </si>
  <si>
    <t>Distribution by state</t>
  </si>
  <si>
    <t>Education level by gender</t>
  </si>
  <si>
    <t>Highest education</t>
  </si>
  <si>
    <t>Over 60</t>
  </si>
  <si>
    <t>Wear mask in public at least half the time</t>
  </si>
  <si>
    <t xml:space="preserve"> Access to medicine &amp; medical services</t>
  </si>
  <si>
    <t>HH needing medical services vs. access to medical services</t>
  </si>
  <si>
    <t>Needed medical services</t>
  </si>
  <si>
    <t>Able to access medical services</t>
  </si>
  <si>
    <t>Turned away because the facility was full</t>
  </si>
  <si>
    <t>Shocks faced</t>
  </si>
  <si>
    <t>Coping mechanisms</t>
  </si>
  <si>
    <t>Age composition</t>
  </si>
  <si>
    <t>Under 30</t>
  </si>
  <si>
    <t>Awareness of government COVID-19 measures</t>
  </si>
  <si>
    <t>Adoption of COVID-19 preventative measures</t>
  </si>
  <si>
    <t>Never wears mask vs. wears mask sometimes</t>
  </si>
  <si>
    <t>Satisfaction with government response</t>
  </si>
  <si>
    <t>Reasons for not wearing masks at least half of the time</t>
  </si>
  <si>
    <t>Reasons for inability to access masks</t>
  </si>
  <si>
    <t>Movement restriction</t>
  </si>
  <si>
    <t>Supply reduction</t>
  </si>
  <si>
    <t>Financial reasons</t>
  </si>
  <si>
    <t>COVID-19 related risks and concerns</t>
  </si>
  <si>
    <t>Willingness to get tested for COVID-19 for free by state</t>
  </si>
  <si>
    <t>Reasons for refusing to be vaccinated</t>
  </si>
  <si>
    <t>Change in business income</t>
  </si>
  <si>
    <t>Completed 
primary</t>
  </si>
  <si>
    <t>Completed 
secondary</t>
  </si>
  <si>
    <t>Attended 
tertiary</t>
  </si>
  <si>
    <t>Never wears mask in public</t>
  </si>
  <si>
    <t>Wears mask in public at least half the time</t>
  </si>
  <si>
    <t>IDPs in settlements</t>
  </si>
  <si>
    <t>No, but worked since COVID-19 outbreak</t>
  </si>
  <si>
    <t>SHOCKS AND COPING MECHANISMS</t>
  </si>
  <si>
    <t>Round 1</t>
  </si>
  <si>
    <t>Round 2</t>
  </si>
  <si>
    <t xml:space="preserve">Closure of non-essential businesses </t>
  </si>
  <si>
    <t>Non-farm family business</t>
  </si>
  <si>
    <t>Family farming, livestock keeping or fishing</t>
  </si>
  <si>
    <t>Assistance from NGOs</t>
  </si>
  <si>
    <t>Close of mosques/other religious institutions</t>
  </si>
  <si>
    <t>How often do you wear a mask in public? (by population type)</t>
  </si>
  <si>
    <t>Willingness to get vaccinated against COVID-19</t>
  </si>
  <si>
    <t>Men</t>
  </si>
  <si>
    <t>Women</t>
  </si>
  <si>
    <t>Never completed primary</t>
  </si>
  <si>
    <t>Uncomfortable to wear mask</t>
  </si>
  <si>
    <t>Mask-wearing will not reduce transmission of coronavirus</t>
  </si>
  <si>
    <t>Fear of social stigma</t>
  </si>
  <si>
    <t>No need because I could social distance</t>
  </si>
  <si>
    <t>I don't trust the govt/organization giving the vaccine</t>
  </si>
  <si>
    <t>I am not enough at risk of contracting COVID-19</t>
  </si>
  <si>
    <t>Somaliland</t>
  </si>
  <si>
    <t>Unable to access water for handwashing</t>
  </si>
  <si>
    <t>Unable to access financial services</t>
  </si>
  <si>
    <r>
      <t xml:space="preserve">Why </t>
    </r>
    <r>
      <rPr>
        <i/>
        <u/>
        <sz val="11"/>
        <rFont val="Helvetica"/>
      </rPr>
      <t>no or less</t>
    </r>
    <r>
      <rPr>
        <i/>
        <sz val="11"/>
        <rFont val="Helvetica"/>
      </rPr>
      <t xml:space="preserve"> revenue from business sales compared to before March 20, 2020?</t>
    </r>
  </si>
  <si>
    <t>Ill with another disease</t>
  </si>
  <si>
    <t>Ill/Quarantined due to COVID-19</t>
  </si>
  <si>
    <r>
      <t xml:space="preserve">Why was the revenue from the business sales </t>
    </r>
    <r>
      <rPr>
        <u/>
        <sz val="11"/>
        <rFont val="Helvetica"/>
      </rPr>
      <t>less</t>
    </r>
    <r>
      <rPr>
        <sz val="11"/>
        <rFont val="Helvetica"/>
      </rPr>
      <t xml:space="preserve"> compared to the situation before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</si>
</sst>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Helvetica"/>
    </font>
    <font>
      <b/>
      <sz val="11"/>
      <color theme="1"/>
      <name val="Helvetica"/>
    </font>
    <font>
      <sz val="10"/>
      <color theme="1"/>
      <name val="Helvetica"/>
    </font>
    <font>
      <b/>
      <sz val="10"/>
      <color theme="1"/>
      <name val="Helvetica"/>
    </font>
    <font>
      <sz val="11"/>
      <name val="Helvetica"/>
    </font>
    <font>
      <i/>
      <sz val="10"/>
      <color theme="1"/>
      <name val="Helvetica"/>
    </font>
    <font>
      <sz val="10"/>
      <name val="Helvetica"/>
    </font>
    <font>
      <i/>
      <sz val="11"/>
      <name val="Helvetica"/>
    </font>
    <font>
      <b/>
      <sz val="11"/>
      <name val="Helvetica"/>
    </font>
    <font>
      <i/>
      <sz val="10"/>
      <name val="Helvetica"/>
    </font>
    <font>
      <b/>
      <sz val="10"/>
      <name val="Helvetica"/>
    </font>
    <font>
      <i/>
      <u/>
      <sz val="11"/>
      <name val="Helvetica"/>
    </font>
    <font>
      <u/>
      <sz val="11"/>
      <name val="Helvetica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9" fontId="8" fillId="0" borderId="0" xfId="0" applyNumberFormat="1" applyFont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9" fontId="8" fillId="0" borderId="0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6" fillId="0" borderId="1" xfId="0" applyFont="1" applyBorder="1"/>
    <xf numFmtId="0" fontId="6" fillId="0" borderId="0" xfId="0" applyFont="1" applyFill="1"/>
    <xf numFmtId="0" fontId="6" fillId="0" borderId="0" xfId="0" applyFont="1" applyFill="1" applyAlignment="1">
      <alignment horizontal="center"/>
    </xf>
    <xf numFmtId="164" fontId="6" fillId="0" borderId="0" xfId="1" applyNumberFormat="1" applyFont="1" applyFill="1" applyAlignment="1">
      <alignment horizontal="center"/>
    </xf>
    <xf numFmtId="4" fontId="6" fillId="0" borderId="0" xfId="0" applyNumberFormat="1" applyFont="1" applyFill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0" fontId="2" fillId="0" borderId="0" xfId="0" applyFont="1" applyAlignment="1">
      <alignment vertical="top"/>
    </xf>
    <xf numFmtId="9" fontId="6" fillId="0" borderId="0" xfId="1" applyFont="1" applyFill="1" applyAlignment="1">
      <alignment horizontal="center"/>
    </xf>
    <xf numFmtId="9" fontId="6" fillId="0" borderId="0" xfId="0" applyNumberFormat="1" applyFont="1" applyAlignment="1">
      <alignment horizontal="center"/>
    </xf>
    <xf numFmtId="0" fontId="9" fillId="0" borderId="0" xfId="0" applyFont="1" applyBorder="1" applyAlignment="1">
      <alignment vertical="top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wrapText="1"/>
    </xf>
    <xf numFmtId="0" fontId="10" fillId="0" borderId="0" xfId="0" applyFont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9" fillId="0" borderId="0" xfId="0" applyFont="1" applyBorder="1"/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wrapText="1"/>
    </xf>
    <xf numFmtId="0" fontId="6" fillId="0" borderId="1" xfId="0" applyFont="1" applyFill="1" applyBorder="1"/>
    <xf numFmtId="0" fontId="6" fillId="0" borderId="1" xfId="0" applyFont="1" applyFill="1" applyBorder="1" applyAlignment="1">
      <alignment horizontal="center"/>
    </xf>
    <xf numFmtId="164" fontId="6" fillId="0" borderId="0" xfId="0" applyNumberFormat="1" applyFont="1" applyFill="1" applyAlignment="1">
      <alignment horizontal="center"/>
    </xf>
    <xf numFmtId="9" fontId="6" fillId="0" borderId="1" xfId="1" applyFont="1" applyFill="1" applyBorder="1" applyAlignment="1">
      <alignment horizontal="center"/>
    </xf>
    <xf numFmtId="0" fontId="10" fillId="0" borderId="0" xfId="0" applyFont="1"/>
    <xf numFmtId="9" fontId="6" fillId="0" borderId="0" xfId="0" applyNumberFormat="1" applyFont="1" applyFill="1" applyAlignment="1">
      <alignment horizontal="center"/>
    </xf>
    <xf numFmtId="0" fontId="2" fillId="0" borderId="0" xfId="0" applyFont="1" applyBorder="1"/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/>
    </xf>
    <xf numFmtId="164" fontId="8" fillId="0" borderId="0" xfId="0" applyNumberFormat="1" applyFont="1" applyFill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164" fontId="8" fillId="0" borderId="0" xfId="0" applyNumberFormat="1" applyFont="1" applyFill="1" applyAlignment="1">
      <alignment vertical="center"/>
    </xf>
    <xf numFmtId="164" fontId="8" fillId="0" borderId="1" xfId="0" applyNumberFormat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9" fontId="9" fillId="0" borderId="1" xfId="1" applyFont="1" applyBorder="1" applyAlignment="1">
      <alignment horizontal="center"/>
    </xf>
    <xf numFmtId="0" fontId="6" fillId="0" borderId="0" xfId="0" applyFont="1" applyFill="1" applyBorder="1"/>
    <xf numFmtId="9" fontId="6" fillId="0" borderId="0" xfId="1" applyFont="1" applyFill="1" applyBorder="1" applyAlignment="1">
      <alignment horizontal="center"/>
    </xf>
    <xf numFmtId="0" fontId="6" fillId="0" borderId="0" xfId="0" applyFont="1" applyBorder="1"/>
    <xf numFmtId="9" fontId="6" fillId="0" borderId="0" xfId="1" applyFont="1" applyBorder="1" applyAlignment="1">
      <alignment horizontal="center"/>
    </xf>
    <xf numFmtId="4" fontId="6" fillId="0" borderId="0" xfId="0" applyNumberFormat="1" applyFont="1" applyAlignment="1">
      <alignment horizontal="center"/>
    </xf>
    <xf numFmtId="0" fontId="9" fillId="0" borderId="1" xfId="0" applyFont="1" applyFill="1" applyBorder="1" applyAlignment="1">
      <alignment horizontal="center"/>
    </xf>
    <xf numFmtId="9" fontId="6" fillId="0" borderId="0" xfId="1" applyFont="1"/>
    <xf numFmtId="0" fontId="6" fillId="0" borderId="2" xfId="0" applyFont="1" applyFill="1" applyBorder="1"/>
    <xf numFmtId="9" fontId="6" fillId="0" borderId="2" xfId="1" applyFont="1" applyFill="1" applyBorder="1" applyAlignment="1">
      <alignment horizontal="center"/>
    </xf>
    <xf numFmtId="9" fontId="6" fillId="0" borderId="0" xfId="1" applyFont="1" applyAlignment="1">
      <alignment horizontal="center"/>
    </xf>
    <xf numFmtId="0" fontId="9" fillId="0" borderId="1" xfId="0" applyFont="1" applyFill="1" applyBorder="1"/>
    <xf numFmtId="0" fontId="6" fillId="0" borderId="0" xfId="1" applyNumberFormat="1" applyFont="1" applyFill="1" applyAlignment="1">
      <alignment horizontal="center"/>
    </xf>
    <xf numFmtId="9" fontId="6" fillId="0" borderId="0" xfId="0" applyNumberFormat="1" applyFont="1" applyFill="1"/>
    <xf numFmtId="9" fontId="6" fillId="0" borderId="0" xfId="1" applyFont="1" applyFill="1"/>
    <xf numFmtId="0" fontId="9" fillId="0" borderId="0" xfId="0" applyFont="1" applyFill="1" applyBorder="1"/>
    <xf numFmtId="9" fontId="6" fillId="0" borderId="0" xfId="1" applyFont="1" applyAlignment="1">
      <alignment vertical="top"/>
    </xf>
    <xf numFmtId="0" fontId="9" fillId="0" borderId="1" xfId="0" applyFont="1" applyBorder="1" applyAlignment="1">
      <alignment horizontal="right"/>
    </xf>
    <xf numFmtId="9" fontId="6" fillId="0" borderId="0" xfId="1" applyFont="1" applyFill="1" applyAlignment="1">
      <alignment horizontal="right"/>
    </xf>
    <xf numFmtId="0" fontId="6" fillId="0" borderId="0" xfId="0" applyNumberFormat="1" applyFont="1"/>
    <xf numFmtId="0" fontId="6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colors>
    <mruColors>
      <color rgb="FFEE514E"/>
      <color rgb="FF239B9E"/>
      <color rgb="FFFBA422"/>
      <color rgb="FFFEE856"/>
      <color rgb="FF8648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29700854700854"/>
          <c:y val="3.8345410628019314E-2"/>
          <c:w val="0.82745726495726502"/>
          <c:h val="0.9353864734299518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239B9E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8A1-4439-BD0E-BE80D9776106}"/>
              </c:ext>
            </c:extLst>
          </c:dPt>
          <c:dPt>
            <c:idx val="1"/>
            <c:bubble3D val="0"/>
            <c:spPr>
              <a:solidFill>
                <a:srgbClr val="FEE85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8A1-4439-BD0E-BE80D9776106}"/>
              </c:ext>
            </c:extLst>
          </c:dPt>
          <c:dPt>
            <c:idx val="2"/>
            <c:bubble3D val="0"/>
            <c:spPr>
              <a:solidFill>
                <a:srgbClr val="FBA42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8A1-4439-BD0E-BE80D9776106}"/>
              </c:ext>
            </c:extLst>
          </c:dPt>
          <c:dPt>
            <c:idx val="3"/>
            <c:bubble3D val="0"/>
            <c:spPr>
              <a:solidFill>
                <a:srgbClr val="EE514E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8A1-4439-BD0E-BE80D9776106}"/>
              </c:ext>
            </c:extLst>
          </c:dPt>
          <c:dPt>
            <c:idx val="4"/>
            <c:bubble3D val="0"/>
            <c:spPr>
              <a:solidFill>
                <a:srgbClr val="864889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8A1-4439-BD0E-BE80D9776106}"/>
              </c:ext>
            </c:extLst>
          </c:dPt>
          <c:dLbls>
            <c:dLbl>
              <c:idx val="0"/>
              <c:layout>
                <c:manualLayout>
                  <c:x val="-0.16463675213675225"/>
                  <c:y val="0.14458257255886495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845085470085471"/>
                      <c:h val="0.2055256000608619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38A1-4439-BD0E-BE80D9776106}"/>
                </c:ext>
              </c:extLst>
            </c:dLbl>
            <c:dLbl>
              <c:idx val="1"/>
              <c:layout>
                <c:manualLayout>
                  <c:x val="-8.0831061982636787E-2"/>
                  <c:y val="-0.15646135265700484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8A1-4439-BD0E-BE80D9776106}"/>
                </c:ext>
              </c:extLst>
            </c:dLbl>
            <c:dLbl>
              <c:idx val="2"/>
              <c:layout>
                <c:manualLayout>
                  <c:x val="0.160216451308971"/>
                  <c:y val="-7.325069420670242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8A1-4439-BD0E-BE80D9776106}"/>
                </c:ext>
              </c:extLst>
            </c:dLbl>
            <c:dLbl>
              <c:idx val="3"/>
              <c:layout>
                <c:manualLayout>
                  <c:x val="0.17290341712093682"/>
                  <c:y val="0.1262143862451976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38A1-4439-BD0E-BE80D9776106}"/>
                </c:ext>
              </c:extLst>
            </c:dLbl>
            <c:dLbl>
              <c:idx val="4"/>
              <c:layout>
                <c:manualLayout>
                  <c:x val="0.16066230903829329"/>
                  <c:y val="0.10567609076039408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0566239316239315"/>
                      <c:h val="0.2055256000608619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38A1-4439-BD0E-BE80D977610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Sec2_HHprofile_wave2!$B$44:$B$48</c:f>
              <c:strCache>
                <c:ptCount val="5"/>
                <c:pt idx="0">
                  <c:v>Under 30</c:v>
                </c:pt>
                <c:pt idx="1">
                  <c:v>30-39</c:v>
                </c:pt>
                <c:pt idx="2">
                  <c:v>40-49</c:v>
                </c:pt>
                <c:pt idx="3">
                  <c:v>50-59</c:v>
                </c:pt>
                <c:pt idx="4">
                  <c:v>Over 60</c:v>
                </c:pt>
              </c:strCache>
            </c:strRef>
          </c:cat>
          <c:val>
            <c:numRef>
              <c:f>Sec2_HHprofile_wave2!$C$44:$C$48</c:f>
              <c:numCache>
                <c:formatCode>General</c:formatCode>
                <c:ptCount val="5"/>
                <c:pt idx="0">
                  <c:v>34.72</c:v>
                </c:pt>
                <c:pt idx="1">
                  <c:v>27.31</c:v>
                </c:pt>
                <c:pt idx="2">
                  <c:v>17.16</c:v>
                </c:pt>
                <c:pt idx="3">
                  <c:v>9.08</c:v>
                </c:pt>
                <c:pt idx="4">
                  <c:v>11.73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D4-4353-A253-6B0DA77895DC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29700854700854"/>
          <c:y val="6.25E-2"/>
          <c:w val="0.79006410256410253"/>
          <c:h val="0.89311594202898548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239B9E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E3A-4919-94E2-F51490C75315}"/>
              </c:ext>
            </c:extLst>
          </c:dPt>
          <c:dPt>
            <c:idx val="1"/>
            <c:bubble3D val="0"/>
            <c:spPr>
              <a:solidFill>
                <a:srgbClr val="FBA42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E3A-4919-94E2-F51490C75315}"/>
              </c:ext>
            </c:extLst>
          </c:dPt>
          <c:dLbls>
            <c:dLbl>
              <c:idx val="0"/>
              <c:layout>
                <c:manualLayout>
                  <c:x val="-0.25105575745339526"/>
                  <c:y val="-4.3411693103573908E-4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E3A-4919-94E2-F51490C75315}"/>
                </c:ext>
              </c:extLst>
            </c:dLbl>
            <c:dLbl>
              <c:idx val="1"/>
              <c:layout>
                <c:manualLayout>
                  <c:x val="0.22515562958476346"/>
                  <c:y val="-4.2487827608505516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E3A-4919-94E2-F51490C7531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Sec2_HHprofile_wave2!$B$31:$B$32</c:f>
              <c:strCache>
                <c:ptCount val="2"/>
                <c:pt idx="0">
                  <c:v>Men</c:v>
                </c:pt>
                <c:pt idx="1">
                  <c:v>Women</c:v>
                </c:pt>
              </c:strCache>
            </c:strRef>
          </c:cat>
          <c:val>
            <c:numRef>
              <c:f>Sec2_HHprofile_wave2!$C$31:$C$32</c:f>
              <c:numCache>
                <c:formatCode>General</c:formatCode>
                <c:ptCount val="2"/>
                <c:pt idx="0">
                  <c:v>49.87</c:v>
                </c:pt>
                <c:pt idx="1">
                  <c:v>50.13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DB-4727-B01F-F46630FD3211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264216972878389E-2"/>
          <c:y val="6.8696314100988004E-2"/>
          <c:w val="0.89276473894336994"/>
          <c:h val="0.7420908783216266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Sec2_HHprofile_wave2!$C$99</c:f>
              <c:strCache>
                <c:ptCount val="1"/>
                <c:pt idx="0">
                  <c:v>Male</c:v>
                </c:pt>
              </c:strCache>
            </c:strRef>
          </c:tx>
          <c:spPr>
            <a:solidFill>
              <a:srgbClr val="239B9E"/>
            </a:solidFill>
            <a:ln>
              <a:noFill/>
            </a:ln>
            <a:effectLst/>
          </c:spPr>
          <c:invertIfNegative val="0"/>
          <c:cat>
            <c:strRef>
              <c:f>Sec2_HHprofile_wave2!$B$100:$B$104</c:f>
              <c:strCache>
                <c:ptCount val="5"/>
                <c:pt idx="0">
                  <c:v>Never completed primary</c:v>
                </c:pt>
                <c:pt idx="1">
                  <c:v>Completed 
primary</c:v>
                </c:pt>
                <c:pt idx="2">
                  <c:v>Completed 
secondary</c:v>
                </c:pt>
                <c:pt idx="3">
                  <c:v>Attended 
tertiary</c:v>
                </c:pt>
                <c:pt idx="4">
                  <c:v>Qurani School</c:v>
                </c:pt>
              </c:strCache>
            </c:strRef>
          </c:cat>
          <c:val>
            <c:numRef>
              <c:f>Sec2_HHprofile_wave2!$C$100:$C$104</c:f>
              <c:numCache>
                <c:formatCode>General</c:formatCode>
                <c:ptCount val="5"/>
                <c:pt idx="0">
                  <c:v>47.58</c:v>
                </c:pt>
                <c:pt idx="1">
                  <c:v>14.93</c:v>
                </c:pt>
                <c:pt idx="2">
                  <c:v>9.67</c:v>
                </c:pt>
                <c:pt idx="3">
                  <c:v>21.98</c:v>
                </c:pt>
                <c:pt idx="4">
                  <c:v>5.84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FC-48DB-B232-12F90ED19E3D}"/>
            </c:ext>
          </c:extLst>
        </c:ser>
        <c:ser>
          <c:idx val="1"/>
          <c:order val="1"/>
          <c:tx>
            <c:strRef>
              <c:f>Sec2_HHprofile_wave2!$D$99</c:f>
              <c:strCache>
                <c:ptCount val="1"/>
                <c:pt idx="0">
                  <c:v>Female</c:v>
                </c:pt>
              </c:strCache>
            </c:strRef>
          </c:tx>
          <c:spPr>
            <a:solidFill>
              <a:srgbClr val="FBA422"/>
            </a:solidFill>
            <a:ln>
              <a:noFill/>
            </a:ln>
            <a:effectLst/>
          </c:spPr>
          <c:invertIfNegative val="0"/>
          <c:cat>
            <c:strRef>
              <c:f>Sec2_HHprofile_wave2!$B$100:$B$104</c:f>
              <c:strCache>
                <c:ptCount val="5"/>
                <c:pt idx="0">
                  <c:v>Never completed primary</c:v>
                </c:pt>
                <c:pt idx="1">
                  <c:v>Completed 
primary</c:v>
                </c:pt>
                <c:pt idx="2">
                  <c:v>Completed 
secondary</c:v>
                </c:pt>
                <c:pt idx="3">
                  <c:v>Attended 
tertiary</c:v>
                </c:pt>
                <c:pt idx="4">
                  <c:v>Qurani School</c:v>
                </c:pt>
              </c:strCache>
            </c:strRef>
          </c:cat>
          <c:val>
            <c:numRef>
              <c:f>Sec2_HHprofile_wave2!$D$100:$D$104</c:f>
              <c:numCache>
                <c:formatCode>General</c:formatCode>
                <c:ptCount val="5"/>
                <c:pt idx="0">
                  <c:v>70.89</c:v>
                </c:pt>
                <c:pt idx="1">
                  <c:v>8.15</c:v>
                </c:pt>
                <c:pt idx="2">
                  <c:v>4.55</c:v>
                </c:pt>
                <c:pt idx="3">
                  <c:v>6.8</c:v>
                </c:pt>
                <c:pt idx="4">
                  <c:v>9.6199999999999992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1FC-48DB-B232-12F90ED19E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75403295"/>
        <c:axId val="2075414943"/>
      </c:barChart>
      <c:catAx>
        <c:axId val="20754032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2075414943"/>
        <c:crosses val="autoZero"/>
        <c:auto val="1"/>
        <c:lblAlgn val="ctr"/>
        <c:lblOffset val="100"/>
        <c:noMultiLvlLbl val="0"/>
      </c:catAx>
      <c:valAx>
        <c:axId val="2075414943"/>
        <c:scaling>
          <c:orientation val="minMax"/>
          <c:max val="100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2075403295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8663194444444445"/>
          <c:y val="7.457729468599035E-2"/>
          <c:w val="0.49618055555555557"/>
          <c:h val="0.8629227053140096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239B9E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19E-4DC9-871A-DD8399D628E5}"/>
              </c:ext>
            </c:extLst>
          </c:dPt>
          <c:dPt>
            <c:idx val="1"/>
            <c:bubble3D val="0"/>
            <c:spPr>
              <a:solidFill>
                <a:srgbClr val="FEE85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19E-4DC9-871A-DD8399D628E5}"/>
              </c:ext>
            </c:extLst>
          </c:dPt>
          <c:dPt>
            <c:idx val="2"/>
            <c:bubble3D val="0"/>
            <c:spPr>
              <a:solidFill>
                <a:srgbClr val="FBA42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19E-4DC9-871A-DD8399D628E5}"/>
              </c:ext>
            </c:extLst>
          </c:dPt>
          <c:dPt>
            <c:idx val="3"/>
            <c:bubble3D val="0"/>
            <c:spPr>
              <a:solidFill>
                <a:srgbClr val="EE514E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19E-4DC9-871A-DD8399D628E5}"/>
              </c:ext>
            </c:extLst>
          </c:dPt>
          <c:dPt>
            <c:idx val="4"/>
            <c:bubble3D val="0"/>
            <c:spPr>
              <a:solidFill>
                <a:srgbClr val="864889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19E-4DC9-871A-DD8399D628E5}"/>
              </c:ext>
            </c:extLst>
          </c:dPt>
          <c:dLbls>
            <c:dLbl>
              <c:idx val="0"/>
              <c:layout>
                <c:manualLayout>
                  <c:x val="-0.22137829391859332"/>
                  <c:y val="-0.13263154653330117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19E-4DC9-871A-DD8399D628E5}"/>
                </c:ext>
              </c:extLst>
            </c:dLbl>
            <c:dLbl>
              <c:idx val="1"/>
              <c:layout>
                <c:manualLayout>
                  <c:x val="2.080862509936084E-2"/>
                  <c:y val="1.175717802368190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19E-4DC9-871A-DD8399D628E5}"/>
                </c:ext>
              </c:extLst>
            </c:dLbl>
            <c:dLbl>
              <c:idx val="2"/>
              <c:layout>
                <c:manualLayout>
                  <c:x val="3.3583000110722107E-3"/>
                  <c:y val="-5.9680256200787749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19E-4DC9-871A-DD8399D628E5}"/>
                </c:ext>
              </c:extLst>
            </c:dLbl>
            <c:dLbl>
              <c:idx val="4"/>
              <c:layout>
                <c:manualLayout>
                  <c:x val="4.1884829011217102E-2"/>
                  <c:y val="3.019334609748454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319E-4DC9-871A-DD8399D628E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Sec2_HHprofile_wave2!$B$85:$B$89</c:f>
              <c:strCache>
                <c:ptCount val="5"/>
                <c:pt idx="0">
                  <c:v>Never completed primary</c:v>
                </c:pt>
                <c:pt idx="1">
                  <c:v>Completed 
primary</c:v>
                </c:pt>
                <c:pt idx="2">
                  <c:v>Completed 
secondary</c:v>
                </c:pt>
                <c:pt idx="3">
                  <c:v>Attended 
tertiary</c:v>
                </c:pt>
                <c:pt idx="4">
                  <c:v>Qurani School</c:v>
                </c:pt>
              </c:strCache>
            </c:strRef>
          </c:cat>
          <c:val>
            <c:numRef>
              <c:f>Sec2_HHprofile_wave2!$G$85:$G$89</c:f>
              <c:numCache>
                <c:formatCode>General</c:formatCode>
                <c:ptCount val="5"/>
                <c:pt idx="0">
                  <c:v>59.04</c:v>
                </c:pt>
                <c:pt idx="1">
                  <c:v>11.6</c:v>
                </c:pt>
                <c:pt idx="2">
                  <c:v>7.15</c:v>
                </c:pt>
                <c:pt idx="3">
                  <c:v>14.52</c:v>
                </c:pt>
                <c:pt idx="4">
                  <c:v>7.7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2D-4EA7-9ECF-4727FB8E1819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969017094017094"/>
          <c:y val="8.0615942028985504E-2"/>
          <c:w val="0.75801282051282048"/>
          <c:h val="0.8568840579710145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239B9E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CAC-4E87-A42D-CE98DBD905F7}"/>
              </c:ext>
            </c:extLst>
          </c:dPt>
          <c:dPt>
            <c:idx val="1"/>
            <c:bubble3D val="0"/>
            <c:spPr>
              <a:solidFill>
                <a:srgbClr val="FBA42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CAC-4E87-A42D-CE98DBD905F7}"/>
              </c:ext>
            </c:extLst>
          </c:dPt>
          <c:dLbls>
            <c:dLbl>
              <c:idx val="1"/>
              <c:layout>
                <c:manualLayout>
                  <c:x val="0.31517094017094016"/>
                  <c:y val="-0.2376207729468599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3536324786324787"/>
                      <c:h val="0.2173913043478260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1CAC-4E87-A42D-CE98DBD905F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Sec2_HHprofile_wave2!$B$3:$B$4</c:f>
              <c:strCache>
                <c:ptCount val="2"/>
                <c:pt idx="0">
                  <c:v>Other</c:v>
                </c:pt>
                <c:pt idx="1">
                  <c:v>Household head</c:v>
                </c:pt>
              </c:strCache>
            </c:strRef>
          </c:cat>
          <c:val>
            <c:numRef>
              <c:f>Sec2_HHprofile_wave2!$C$3:$C$4</c:f>
              <c:numCache>
                <c:formatCode>General</c:formatCode>
                <c:ptCount val="2"/>
                <c:pt idx="0">
                  <c:v>11.18</c:v>
                </c:pt>
                <c:pt idx="1">
                  <c:v>88.82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CAC-4E87-A42D-CE98DBD905F7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6388888888889"/>
          <c:y val="6.2500000000000014E-2"/>
          <c:w val="0.779380341880342"/>
          <c:h val="0.8810386473429953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239B9E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307-4D34-B97D-1E9B6C997647}"/>
              </c:ext>
            </c:extLst>
          </c:dPt>
          <c:dPt>
            <c:idx val="1"/>
            <c:bubble3D val="0"/>
            <c:spPr>
              <a:solidFill>
                <a:srgbClr val="FEE85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307-4D34-B97D-1E9B6C997647}"/>
              </c:ext>
            </c:extLst>
          </c:dPt>
          <c:dPt>
            <c:idx val="2"/>
            <c:bubble3D val="0"/>
            <c:spPr>
              <a:solidFill>
                <a:srgbClr val="FBA42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307-4D34-B97D-1E9B6C997647}"/>
              </c:ext>
            </c:extLst>
          </c:dPt>
          <c:dPt>
            <c:idx val="3"/>
            <c:bubble3D val="0"/>
            <c:spPr>
              <a:solidFill>
                <a:srgbClr val="EE514E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307-4D34-B97D-1E9B6C997647}"/>
              </c:ext>
            </c:extLst>
          </c:dPt>
          <c:dLbls>
            <c:dLbl>
              <c:idx val="0"/>
              <c:layout>
                <c:manualLayout>
                  <c:x val="-0.21758803587051617"/>
                  <c:y val="0.10041795047358211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307-4D34-B97D-1E9B6C997647}"/>
                </c:ext>
              </c:extLst>
            </c:dLbl>
            <c:dLbl>
              <c:idx val="1"/>
              <c:layout>
                <c:manualLayout>
                  <c:x val="3.3521350696547546E-3"/>
                  <c:y val="-0.1275966183574879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307-4D34-B97D-1E9B6C997647}"/>
                </c:ext>
              </c:extLst>
            </c:dLbl>
            <c:dLbl>
              <c:idx val="2"/>
              <c:layout>
                <c:manualLayout>
                  <c:x val="6.7577162170420493E-2"/>
                  <c:y val="-0.1279978504974591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5038593816841057"/>
                      <c:h val="0.2723730933313229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1307-4D34-B97D-1E9B6C997647}"/>
                </c:ext>
              </c:extLst>
            </c:dLbl>
            <c:dLbl>
              <c:idx val="3"/>
              <c:layout>
                <c:manualLayout>
                  <c:x val="0.20817349754357628"/>
                  <c:y val="0.2098696222754764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307-4D34-B97D-1E9B6C99764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Sec2_HHprofile_wave2!$B$17:$B$20</c:f>
              <c:strCache>
                <c:ptCount val="4"/>
                <c:pt idx="0">
                  <c:v>Urban</c:v>
                </c:pt>
                <c:pt idx="1">
                  <c:v>Rural</c:v>
                </c:pt>
                <c:pt idx="2">
                  <c:v>IDPs in settlements</c:v>
                </c:pt>
                <c:pt idx="3">
                  <c:v>Nomad</c:v>
                </c:pt>
              </c:strCache>
            </c:strRef>
          </c:cat>
          <c:val>
            <c:numRef>
              <c:f>Sec2_HHprofile_wave2!$D$17:$D$20</c:f>
              <c:numCache>
                <c:formatCode>0%</c:formatCode>
                <c:ptCount val="4"/>
                <c:pt idx="0">
                  <c:v>0.39039999999999997</c:v>
                </c:pt>
                <c:pt idx="1">
                  <c:v>0.2311</c:v>
                </c:pt>
                <c:pt idx="2">
                  <c:v>0.14369999999999999</c:v>
                </c:pt>
                <c:pt idx="3">
                  <c:v>0.23480000000000001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307-4D34-B97D-1E9B6C997647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239B9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Sec2_HHprofile_wave2!$C$59:$G$59</c:f>
              <c:strCache>
                <c:ptCount val="5"/>
                <c:pt idx="0">
                  <c:v>Urban</c:v>
                </c:pt>
                <c:pt idx="1">
                  <c:v>Rural</c:v>
                </c:pt>
                <c:pt idx="2">
                  <c:v>IDPs in settlements</c:v>
                </c:pt>
                <c:pt idx="3">
                  <c:v>Nomad</c:v>
                </c:pt>
                <c:pt idx="4">
                  <c:v>Total</c:v>
                </c:pt>
              </c:strCache>
            </c:strRef>
          </c:cat>
          <c:val>
            <c:numRef>
              <c:f>Sec2_HHprofile_wave2!$C$65:$G$65</c:f>
              <c:numCache>
                <c:formatCode>0.0</c:formatCode>
                <c:ptCount val="5"/>
                <c:pt idx="0">
                  <c:v>37.86</c:v>
                </c:pt>
                <c:pt idx="1">
                  <c:v>37</c:v>
                </c:pt>
                <c:pt idx="2">
                  <c:v>38.950000000000003</c:v>
                </c:pt>
                <c:pt idx="3">
                  <c:v>37.29</c:v>
                </c:pt>
                <c:pt idx="4">
                  <c:v>37.68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08-4AF6-A636-4C3F36E26F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75377919"/>
        <c:axId val="2075390815"/>
      </c:barChart>
      <c:catAx>
        <c:axId val="20753779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2075390815"/>
        <c:crosses val="autoZero"/>
        <c:auto val="1"/>
        <c:lblAlgn val="ctr"/>
        <c:lblOffset val="100"/>
        <c:noMultiLvlLbl val="0"/>
      </c:catAx>
      <c:valAx>
        <c:axId val="2075390815"/>
        <c:scaling>
          <c:orientation val="minMax"/>
        </c:scaling>
        <c:delete val="1"/>
        <c:axPos val="l"/>
        <c:numFmt formatCode="0.0" sourceLinked="1"/>
        <c:majorTickMark val="none"/>
        <c:minorTickMark val="none"/>
        <c:tickLblPos val="nextTo"/>
        <c:crossAx val="20753779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864889"/>
            </a:solidFill>
            <a:ln>
              <a:noFill/>
            </a:ln>
            <a:effectLst/>
          </c:spPr>
          <c:invertIfNegative val="0"/>
          <c:cat>
            <c:strRef>
              <c:f>Sec2_HHprofile_wave2!$B$110:$B$116</c:f>
              <c:strCache>
                <c:ptCount val="7"/>
                <c:pt idx="0">
                  <c:v>Somaliland</c:v>
                </c:pt>
                <c:pt idx="1">
                  <c:v>South West State</c:v>
                </c:pt>
                <c:pt idx="2">
                  <c:v>Puntland</c:v>
                </c:pt>
                <c:pt idx="3">
                  <c:v>Banadir</c:v>
                </c:pt>
                <c:pt idx="4">
                  <c:v>Jubaland</c:v>
                </c:pt>
                <c:pt idx="5">
                  <c:v>HirShabelle</c:v>
                </c:pt>
                <c:pt idx="6">
                  <c:v>Galmudug</c:v>
                </c:pt>
              </c:strCache>
            </c:strRef>
          </c:cat>
          <c:val>
            <c:numRef>
              <c:f>Sec2_HHprofile_wave2!$C$110:$C$116</c:f>
              <c:numCache>
                <c:formatCode>0%</c:formatCode>
                <c:ptCount val="7"/>
                <c:pt idx="0">
                  <c:v>0.26030000000000003</c:v>
                </c:pt>
                <c:pt idx="1">
                  <c:v>0.17879999999999999</c:v>
                </c:pt>
                <c:pt idx="2">
                  <c:v>0.15810000000000002</c:v>
                </c:pt>
                <c:pt idx="3">
                  <c:v>0.1462</c:v>
                </c:pt>
                <c:pt idx="4">
                  <c:v>0.12970000000000001</c:v>
                </c:pt>
                <c:pt idx="5">
                  <c:v>8.8699999999999987E-2</c:v>
                </c:pt>
                <c:pt idx="6">
                  <c:v>3.8100000000000002E-2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F9-4102-9A87-FEFBFD5978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075167007"/>
        <c:axId val="2075167423"/>
      </c:barChart>
      <c:catAx>
        <c:axId val="207516700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2075167423"/>
        <c:crosses val="autoZero"/>
        <c:auto val="1"/>
        <c:lblAlgn val="ctr"/>
        <c:lblOffset val="100"/>
        <c:noMultiLvlLbl val="0"/>
      </c:catAx>
      <c:valAx>
        <c:axId val="2075167423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20751670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Sec3_Knowledge_adoption!$C$33</c:f>
              <c:strCache>
                <c:ptCount val="1"/>
                <c:pt idx="0">
                  <c:v>Round 1</c:v>
                </c:pt>
              </c:strCache>
            </c:strRef>
          </c:tx>
          <c:spPr>
            <a:solidFill>
              <a:srgbClr val="239B9E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Sec3_Knowledge_adoption!$B$34:$B$37</c:f>
              <c:strCache>
                <c:ptCount val="4"/>
                <c:pt idx="0">
                  <c:v>Wash hands with soap more often than usual </c:v>
                </c:pt>
                <c:pt idx="1">
                  <c:v>Avoid handshakes or physical greetings</c:v>
                </c:pt>
                <c:pt idx="2">
                  <c:v>Avoid groups of more than 10 people</c:v>
                </c:pt>
                <c:pt idx="3">
                  <c:v>Wear mask in public at least half the time</c:v>
                </c:pt>
              </c:strCache>
            </c:strRef>
          </c:cat>
          <c:val>
            <c:numRef>
              <c:f>Sec3_Knowledge_adoption!$C$34:$C$37</c:f>
              <c:numCache>
                <c:formatCode>0%</c:formatCode>
                <c:ptCount val="4"/>
                <c:pt idx="0">
                  <c:v>0.8909999999999999</c:v>
                </c:pt>
                <c:pt idx="1">
                  <c:v>0.78439999999999999</c:v>
                </c:pt>
                <c:pt idx="2">
                  <c:v>0.74529999999999996</c:v>
                </c:pt>
                <c:pt idx="3">
                  <c:v>0.45229999999999998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965-4140-B33D-8E9E9748143D}"/>
            </c:ext>
          </c:extLst>
        </c:ser>
        <c:ser>
          <c:idx val="1"/>
          <c:order val="1"/>
          <c:tx>
            <c:strRef>
              <c:f>Sec3_Knowledge_adoption!$D$33</c:f>
              <c:strCache>
                <c:ptCount val="1"/>
                <c:pt idx="0">
                  <c:v>Round 2</c:v>
                </c:pt>
              </c:strCache>
            </c:strRef>
          </c:tx>
          <c:spPr>
            <a:solidFill>
              <a:srgbClr val="FBA422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Sec3_Knowledge_adoption!$B$34:$B$37</c:f>
              <c:strCache>
                <c:ptCount val="4"/>
                <c:pt idx="0">
                  <c:v>Wash hands with soap more often than usual </c:v>
                </c:pt>
                <c:pt idx="1">
                  <c:v>Avoid handshakes or physical greetings</c:v>
                </c:pt>
                <c:pt idx="2">
                  <c:v>Avoid groups of more than 10 people</c:v>
                </c:pt>
                <c:pt idx="3">
                  <c:v>Wear mask in public at least half the time</c:v>
                </c:pt>
              </c:strCache>
            </c:strRef>
          </c:cat>
          <c:val>
            <c:numRef>
              <c:f>Sec3_Knowledge_adoption!$D$34:$D$37</c:f>
              <c:numCache>
                <c:formatCode>0%</c:formatCode>
                <c:ptCount val="4"/>
                <c:pt idx="0">
                  <c:v>0.76670000000000005</c:v>
                </c:pt>
                <c:pt idx="1">
                  <c:v>0.64019999999999999</c:v>
                </c:pt>
                <c:pt idx="2">
                  <c:v>0.52980000000000005</c:v>
                </c:pt>
                <c:pt idx="3">
                  <c:v>0.41649999999999998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65-4140-B33D-8E9E974814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95328831"/>
        <c:axId val="1795326751"/>
      </c:barChart>
      <c:catAx>
        <c:axId val="17953288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795326751"/>
        <c:crosses val="autoZero"/>
        <c:auto val="1"/>
        <c:lblAlgn val="ctr"/>
        <c:lblOffset val="100"/>
        <c:noMultiLvlLbl val="0"/>
      </c:catAx>
      <c:valAx>
        <c:axId val="1795326751"/>
        <c:scaling>
          <c:orientation val="minMax"/>
        </c:scaling>
        <c:delete val="1"/>
        <c:axPos val="l"/>
        <c:numFmt formatCode="0" sourceLinked="0"/>
        <c:majorTickMark val="none"/>
        <c:minorTickMark val="none"/>
        <c:tickLblPos val="nextTo"/>
        <c:crossAx val="17953288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6544491041880641"/>
          <c:y val="0.92600156751239426"/>
          <c:w val="0.52118780668720754"/>
          <c:h val="6.94520389812384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93827160493827"/>
          <c:y val="0.10493827160493827"/>
          <c:w val="0.82484567901234573"/>
          <c:h val="0.8248456790123457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239B9E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114-4AFF-B1AD-D626DA09ECB1}"/>
              </c:ext>
            </c:extLst>
          </c:dPt>
          <c:dPt>
            <c:idx val="1"/>
            <c:bubble3D val="0"/>
            <c:spPr>
              <a:solidFill>
                <a:srgbClr val="FEE85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114-4AFF-B1AD-D626DA09ECB1}"/>
              </c:ext>
            </c:extLst>
          </c:dPt>
          <c:dPt>
            <c:idx val="2"/>
            <c:bubble3D val="0"/>
            <c:spPr>
              <a:solidFill>
                <a:srgbClr val="FBA42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114-4AFF-B1AD-D626DA09ECB1}"/>
              </c:ext>
            </c:extLst>
          </c:dPt>
          <c:dPt>
            <c:idx val="3"/>
            <c:bubble3D val="0"/>
            <c:spPr>
              <a:solidFill>
                <a:srgbClr val="EE514E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114-4AFF-B1AD-D626DA09ECB1}"/>
              </c:ext>
            </c:extLst>
          </c:dPt>
          <c:dLbls>
            <c:dLbl>
              <c:idx val="0"/>
              <c:layout>
                <c:manualLayout>
                  <c:x val="-0.1813271604938273"/>
                  <c:y val="-0.14707640711577719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114-4AFF-B1AD-D626DA09ECB1}"/>
                </c:ext>
              </c:extLst>
            </c:dLbl>
            <c:dLbl>
              <c:idx val="1"/>
              <c:layout>
                <c:manualLayout>
                  <c:x val="0.18325617283950618"/>
                  <c:y val="-4.7453703703703703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612654320987654"/>
                      <c:h val="0.1313080222611062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6114-4AFF-B1AD-D626DA09ECB1}"/>
                </c:ext>
              </c:extLst>
            </c:dLbl>
            <c:dLbl>
              <c:idx val="2"/>
              <c:layout>
                <c:manualLayout>
                  <c:x val="0.1078020031645647"/>
                  <c:y val="0.13787248874664457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114-4AFF-B1AD-D626DA09ECB1}"/>
                </c:ext>
              </c:extLst>
            </c:dLbl>
            <c:dLbl>
              <c:idx val="3"/>
              <c:layout>
                <c:manualLayout>
                  <c:x val="-0.1649202269855157"/>
                  <c:y val="9.6450617283950612E-4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182098765432099"/>
                      <c:h val="0.1387154296685136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6114-4AFF-B1AD-D626DA09ECB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Sec3_Knowledge_adoption!$B$80:$B$83</c:f>
              <c:strCache>
                <c:ptCount val="4"/>
                <c:pt idx="0">
                  <c:v>Financial reasons</c:v>
                </c:pt>
                <c:pt idx="1">
                  <c:v>Supply reduction</c:v>
                </c:pt>
                <c:pt idx="2">
                  <c:v>Price increases</c:v>
                </c:pt>
                <c:pt idx="3">
                  <c:v>Movement restriction</c:v>
                </c:pt>
              </c:strCache>
            </c:strRef>
          </c:cat>
          <c:val>
            <c:numRef>
              <c:f>Sec3_Knowledge_adoption!$C$80:$C$83</c:f>
              <c:numCache>
                <c:formatCode>0%</c:formatCode>
                <c:ptCount val="4"/>
                <c:pt idx="0">
                  <c:v>0.65610000000000002</c:v>
                </c:pt>
                <c:pt idx="1">
                  <c:v>0.2631</c:v>
                </c:pt>
                <c:pt idx="2">
                  <c:v>5.4000000000000006E-2</c:v>
                </c:pt>
                <c:pt idx="3">
                  <c:v>2.4900000000000002E-2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C53-4912-A3CF-5090602924F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239B9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Sec3_Knowledge_adoption!$B$71:$B$76</c:f>
              <c:strCache>
                <c:ptCount val="6"/>
                <c:pt idx="0">
                  <c:v>Unable to access mask</c:v>
                </c:pt>
                <c:pt idx="1">
                  <c:v>No need because I could social distance</c:v>
                </c:pt>
                <c:pt idx="2">
                  <c:v>Mask-wearing will not reduce transmission of coronavirus</c:v>
                </c:pt>
                <c:pt idx="3">
                  <c:v>Uncomfortable to wear mask</c:v>
                </c:pt>
                <c:pt idx="4">
                  <c:v>Fear of social stigma</c:v>
                </c:pt>
                <c:pt idx="5">
                  <c:v>Other</c:v>
                </c:pt>
              </c:strCache>
            </c:strRef>
          </c:cat>
          <c:val>
            <c:numRef>
              <c:f>Sec3_Knowledge_adoption!$D$71:$D$76</c:f>
              <c:numCache>
                <c:formatCode>0%</c:formatCode>
                <c:ptCount val="6"/>
                <c:pt idx="0">
                  <c:v>0.55669999999999997</c:v>
                </c:pt>
                <c:pt idx="1">
                  <c:v>0.1416</c:v>
                </c:pt>
                <c:pt idx="2">
                  <c:v>0.11380000000000001</c:v>
                </c:pt>
                <c:pt idx="3">
                  <c:v>9.9100000000000008E-2</c:v>
                </c:pt>
                <c:pt idx="4">
                  <c:v>7.2599999999999998E-2</c:v>
                </c:pt>
                <c:pt idx="5">
                  <c:v>1.6200000000000003E-2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6D-4A2D-9C23-2D0D669E11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795379999"/>
        <c:axId val="1795392895"/>
      </c:barChart>
      <c:catAx>
        <c:axId val="1795379999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795392895"/>
        <c:crosses val="autoZero"/>
        <c:auto val="1"/>
        <c:lblAlgn val="ctr"/>
        <c:lblOffset val="100"/>
        <c:noMultiLvlLbl val="0"/>
      </c:catAx>
      <c:valAx>
        <c:axId val="1795392895"/>
        <c:scaling>
          <c:orientation val="minMax"/>
        </c:scaling>
        <c:delete val="1"/>
        <c:axPos val="t"/>
        <c:numFmt formatCode="0" sourceLinked="0"/>
        <c:majorTickMark val="none"/>
        <c:minorTickMark val="none"/>
        <c:tickLblPos val="nextTo"/>
        <c:crossAx val="179537999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EE514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Sec3_Knowledge_adoption!$B$151:$B$158</c:f>
              <c:strCache>
                <c:ptCount val="8"/>
                <c:pt idx="0">
                  <c:v>I don't trust vaccines in general</c:v>
                </c:pt>
                <c:pt idx="1">
                  <c:v>I don't think the vaccine will work</c:v>
                </c:pt>
                <c:pt idx="2">
                  <c:v>I don't think the vaccine will be safe</c:v>
                </c:pt>
                <c:pt idx="3">
                  <c:v>It is against my religion</c:v>
                </c:pt>
                <c:pt idx="4">
                  <c:v>Other</c:v>
                </c:pt>
                <c:pt idx="5">
                  <c:v>I don't trust the govt/organization giving the vaccine</c:v>
                </c:pt>
                <c:pt idx="6">
                  <c:v>I believe in natural or traditional remedies</c:v>
                </c:pt>
                <c:pt idx="7">
                  <c:v>I am not enough at risk of contracting COVID-19</c:v>
                </c:pt>
              </c:strCache>
            </c:strRef>
          </c:cat>
          <c:val>
            <c:numRef>
              <c:f>Sec3_Knowledge_adoption!$C$151:$C$158</c:f>
              <c:numCache>
                <c:formatCode>0%</c:formatCode>
                <c:ptCount val="8"/>
                <c:pt idx="0">
                  <c:v>0.34520000000000001</c:v>
                </c:pt>
                <c:pt idx="1">
                  <c:v>0.17809999999999998</c:v>
                </c:pt>
                <c:pt idx="2">
                  <c:v>0.155</c:v>
                </c:pt>
                <c:pt idx="3">
                  <c:v>0.14080000000000001</c:v>
                </c:pt>
                <c:pt idx="4">
                  <c:v>8.6199999999999999E-2</c:v>
                </c:pt>
                <c:pt idx="5">
                  <c:v>4.6199999999999998E-2</c:v>
                </c:pt>
                <c:pt idx="6">
                  <c:v>2.4799999999999999E-2</c:v>
                </c:pt>
                <c:pt idx="7">
                  <c:v>2.3700000000000002E-2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B2-416D-A51D-614145B773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915143423"/>
        <c:axId val="1915143839"/>
      </c:barChart>
      <c:catAx>
        <c:axId val="1915143423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915143839"/>
        <c:crosses val="autoZero"/>
        <c:auto val="1"/>
        <c:lblAlgn val="ctr"/>
        <c:lblOffset val="100"/>
        <c:noMultiLvlLbl val="0"/>
      </c:catAx>
      <c:valAx>
        <c:axId val="1915143839"/>
        <c:scaling>
          <c:orientation val="minMax"/>
        </c:scaling>
        <c:delete val="1"/>
        <c:axPos val="t"/>
        <c:numFmt formatCode="0" sourceLinked="0"/>
        <c:majorTickMark val="none"/>
        <c:minorTickMark val="none"/>
        <c:tickLblPos val="nextTo"/>
        <c:crossAx val="1915143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Sec3_Knowledge_adoption!$B$134</c:f>
              <c:strCache>
                <c:ptCount val="1"/>
                <c:pt idx="0">
                  <c:v>Free vaccine</c:v>
                </c:pt>
              </c:strCache>
            </c:strRef>
          </c:tx>
          <c:spPr>
            <a:solidFill>
              <a:srgbClr val="239B9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Sec3_Knowledge_adoption!$C$133:$E$133</c:f>
              <c:strCache>
                <c:ptCount val="3"/>
                <c:pt idx="0">
                  <c:v>Yes</c:v>
                </c:pt>
                <c:pt idx="1">
                  <c:v>No</c:v>
                </c:pt>
                <c:pt idx="2">
                  <c:v>Not sure</c:v>
                </c:pt>
              </c:strCache>
            </c:strRef>
          </c:cat>
          <c:val>
            <c:numRef>
              <c:f>Sec3_Knowledge_adoption!$C$134:$E$134</c:f>
              <c:numCache>
                <c:formatCode>0%</c:formatCode>
                <c:ptCount val="3"/>
                <c:pt idx="0">
                  <c:v>0.90689999999999993</c:v>
                </c:pt>
                <c:pt idx="1">
                  <c:v>7.8600000000000003E-2</c:v>
                </c:pt>
                <c:pt idx="2">
                  <c:v>1.44E-2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CB-4F72-B064-A3A177494641}"/>
            </c:ext>
          </c:extLst>
        </c:ser>
        <c:ser>
          <c:idx val="1"/>
          <c:order val="1"/>
          <c:tx>
            <c:strRef>
              <c:f>Sec3_Knowledge_adoption!$B$135</c:f>
              <c:strCache>
                <c:ptCount val="1"/>
                <c:pt idx="0">
                  <c:v>Pay for Vaccine</c:v>
                </c:pt>
              </c:strCache>
            </c:strRef>
          </c:tx>
          <c:spPr>
            <a:solidFill>
              <a:srgbClr val="FEE85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Sec3_Knowledge_adoption!$C$133:$E$133</c:f>
              <c:strCache>
                <c:ptCount val="3"/>
                <c:pt idx="0">
                  <c:v>Yes</c:v>
                </c:pt>
                <c:pt idx="1">
                  <c:v>No</c:v>
                </c:pt>
                <c:pt idx="2">
                  <c:v>Not sure</c:v>
                </c:pt>
              </c:strCache>
            </c:strRef>
          </c:cat>
          <c:val>
            <c:numRef>
              <c:f>Sec3_Knowledge_adoption!$C$135:$E$135</c:f>
              <c:numCache>
                <c:formatCode>0%</c:formatCode>
                <c:ptCount val="3"/>
                <c:pt idx="0">
                  <c:v>0.29600000000000004</c:v>
                </c:pt>
                <c:pt idx="1">
                  <c:v>0.6512</c:v>
                </c:pt>
                <c:pt idx="2">
                  <c:v>5.28E-2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CB-4F72-B064-A3A1774946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40"/>
        <c:axId val="1795456543"/>
        <c:axId val="1795456959"/>
      </c:barChart>
      <c:catAx>
        <c:axId val="17954565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795456959"/>
        <c:crosses val="autoZero"/>
        <c:auto val="1"/>
        <c:lblAlgn val="ctr"/>
        <c:lblOffset val="100"/>
        <c:noMultiLvlLbl val="0"/>
      </c:catAx>
      <c:valAx>
        <c:axId val="1795456959"/>
        <c:scaling>
          <c:orientation val="minMax"/>
        </c:scaling>
        <c:delete val="1"/>
        <c:axPos val="l"/>
        <c:numFmt formatCode="0" sourceLinked="0"/>
        <c:majorTickMark val="none"/>
        <c:minorTickMark val="none"/>
        <c:tickLblPos val="nextTo"/>
        <c:crossAx val="17954565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Sec3_Knowledge_adoption!$C$2</c:f>
              <c:strCache>
                <c:ptCount val="1"/>
                <c:pt idx="0">
                  <c:v>Round 1</c:v>
                </c:pt>
              </c:strCache>
            </c:strRef>
          </c:tx>
          <c:spPr>
            <a:solidFill>
              <a:srgbClr val="239B9E"/>
            </a:solidFill>
            <a:ln>
              <a:noFill/>
            </a:ln>
            <a:effectLst/>
          </c:spPr>
          <c:invertIfNegative val="0"/>
          <c:cat>
            <c:strRef>
              <c:f>Sec3_Knowledge_adoption!$B$3:$B$14</c:f>
              <c:strCache>
                <c:ptCount val="12"/>
                <c:pt idx="0">
                  <c:v>Advised citizens to stay at home</c:v>
                </c:pt>
                <c:pt idx="1">
                  <c:v>Closure of schools and universities</c:v>
                </c:pt>
                <c:pt idx="2">
                  <c:v>Restricted travel within country/area</c:v>
                </c:pt>
                <c:pt idx="3">
                  <c:v>Restricted international travel</c:v>
                </c:pt>
                <c:pt idx="4">
                  <c:v>Disseminate knowledge about the virus</c:v>
                </c:pt>
                <c:pt idx="5">
                  <c:v>Close of mosques/other religious institutions</c:v>
                </c:pt>
                <c:pt idx="6">
                  <c:v>Curfew/lockdown</c:v>
                </c:pt>
                <c:pt idx="7">
                  <c:v>Closure of non-essential businesses </c:v>
                </c:pt>
                <c:pt idx="8">
                  <c:v>Open clinics and testing locations </c:v>
                </c:pt>
                <c:pt idx="9">
                  <c:v>Building more hospitals or renting hotels to accommodate patients</c:v>
                </c:pt>
                <c:pt idx="10">
                  <c:v>Other </c:v>
                </c:pt>
                <c:pt idx="11">
                  <c:v>Provide food to needy</c:v>
                </c:pt>
              </c:strCache>
            </c:strRef>
          </c:cat>
          <c:val>
            <c:numRef>
              <c:f>Sec3_Knowledge_adoption!$C$3:$C$14</c:f>
              <c:numCache>
                <c:formatCode>0%</c:formatCode>
                <c:ptCount val="12"/>
                <c:pt idx="0">
                  <c:v>0.63400000000000001</c:v>
                </c:pt>
                <c:pt idx="1">
                  <c:v>0.57499999999999996</c:v>
                </c:pt>
                <c:pt idx="2">
                  <c:v>0.33539999999999998</c:v>
                </c:pt>
                <c:pt idx="3">
                  <c:v>0.29559999999999997</c:v>
                </c:pt>
                <c:pt idx="4">
                  <c:v>0.27399999999999997</c:v>
                </c:pt>
                <c:pt idx="5">
                  <c:v>0.14779999999999999</c:v>
                </c:pt>
                <c:pt idx="6">
                  <c:v>0.13449999999999998</c:v>
                </c:pt>
                <c:pt idx="7">
                  <c:v>0.1139</c:v>
                </c:pt>
                <c:pt idx="8">
                  <c:v>7.4499999999999997E-2</c:v>
                </c:pt>
                <c:pt idx="9">
                  <c:v>5.0300000000000004E-2</c:v>
                </c:pt>
                <c:pt idx="10">
                  <c:v>2.53E-2</c:v>
                </c:pt>
                <c:pt idx="11">
                  <c:v>9.1999999999999998E-3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C0-4DCE-99DF-A52A23DB2CCE}"/>
            </c:ext>
          </c:extLst>
        </c:ser>
        <c:ser>
          <c:idx val="1"/>
          <c:order val="1"/>
          <c:tx>
            <c:strRef>
              <c:f>Sec3_Knowledge_adoption!$D$2</c:f>
              <c:strCache>
                <c:ptCount val="1"/>
                <c:pt idx="0">
                  <c:v>Round 2</c:v>
                </c:pt>
              </c:strCache>
            </c:strRef>
          </c:tx>
          <c:spPr>
            <a:solidFill>
              <a:srgbClr val="FBA422"/>
            </a:solidFill>
            <a:ln>
              <a:noFill/>
            </a:ln>
            <a:effectLst/>
          </c:spPr>
          <c:invertIfNegative val="0"/>
          <c:cat>
            <c:strRef>
              <c:f>Sec3_Knowledge_adoption!$B$3:$B$14</c:f>
              <c:strCache>
                <c:ptCount val="12"/>
                <c:pt idx="0">
                  <c:v>Advised citizens to stay at home</c:v>
                </c:pt>
                <c:pt idx="1">
                  <c:v>Closure of schools and universities</c:v>
                </c:pt>
                <c:pt idx="2">
                  <c:v>Restricted travel within country/area</c:v>
                </c:pt>
                <c:pt idx="3">
                  <c:v>Restricted international travel</c:v>
                </c:pt>
                <c:pt idx="4">
                  <c:v>Disseminate knowledge about the virus</c:v>
                </c:pt>
                <c:pt idx="5">
                  <c:v>Close of mosques/other religious institutions</c:v>
                </c:pt>
                <c:pt idx="6">
                  <c:v>Curfew/lockdown</c:v>
                </c:pt>
                <c:pt idx="7">
                  <c:v>Closure of non-essential businesses </c:v>
                </c:pt>
                <c:pt idx="8">
                  <c:v>Open clinics and testing locations </c:v>
                </c:pt>
                <c:pt idx="9">
                  <c:v>Building more hospitals or renting hotels to accommodate patients</c:v>
                </c:pt>
                <c:pt idx="10">
                  <c:v>Other </c:v>
                </c:pt>
                <c:pt idx="11">
                  <c:v>Provide food to needy</c:v>
                </c:pt>
              </c:strCache>
            </c:strRef>
          </c:cat>
          <c:val>
            <c:numRef>
              <c:f>Sec3_Knowledge_adoption!$D$3:$D$14</c:f>
              <c:numCache>
                <c:formatCode>0%</c:formatCode>
                <c:ptCount val="12"/>
                <c:pt idx="0">
                  <c:v>0.71260000000000001</c:v>
                </c:pt>
                <c:pt idx="1">
                  <c:v>0.41010000000000002</c:v>
                </c:pt>
                <c:pt idx="2">
                  <c:v>0.27689999999999998</c:v>
                </c:pt>
                <c:pt idx="3">
                  <c:v>0.2029</c:v>
                </c:pt>
                <c:pt idx="4">
                  <c:v>0.31159999999999999</c:v>
                </c:pt>
                <c:pt idx="6">
                  <c:v>8.4199999999999997E-2</c:v>
                </c:pt>
                <c:pt idx="7">
                  <c:v>0.1434</c:v>
                </c:pt>
                <c:pt idx="8">
                  <c:v>7.0400000000000004E-2</c:v>
                </c:pt>
                <c:pt idx="9">
                  <c:v>1.55E-2</c:v>
                </c:pt>
                <c:pt idx="10">
                  <c:v>6.2799999999999995E-2</c:v>
                </c:pt>
                <c:pt idx="11">
                  <c:v>1.8700000000000001E-2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BC0-4DCE-99DF-A52A23DB2C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412606911"/>
        <c:axId val="1412607743"/>
      </c:barChart>
      <c:catAx>
        <c:axId val="1412606911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412607743"/>
        <c:crosses val="autoZero"/>
        <c:auto val="1"/>
        <c:lblAlgn val="ctr"/>
        <c:lblOffset val="100"/>
        <c:noMultiLvlLbl val="0"/>
      </c:catAx>
      <c:valAx>
        <c:axId val="1412607743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4126069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9451951006124236"/>
          <c:y val="0.89838181685622631"/>
          <c:w val="0.38207209098862643"/>
          <c:h val="7.384040536599591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6182469948761906"/>
          <c:y val="2.2514763779527568E-2"/>
          <c:w val="0.47955551955342779"/>
          <c:h val="0.8658394263217097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Sec3_Knowledge_adoption!$C$100</c:f>
              <c:strCache>
                <c:ptCount val="1"/>
                <c:pt idx="0">
                  <c:v>Round 1</c:v>
                </c:pt>
              </c:strCache>
            </c:strRef>
          </c:tx>
          <c:spPr>
            <a:solidFill>
              <a:srgbClr val="239B9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Sec3_Knowledge_adoption!$B$101:$B$105</c:f>
              <c:strCache>
                <c:ptCount val="5"/>
                <c:pt idx="0">
                  <c:v>Worried about someone in family getting seriously ill from COVID-19</c:v>
                </c:pt>
                <c:pt idx="1">
                  <c:v>Considers COVID-19 a moderate or substantial threat to household finances</c:v>
                </c:pt>
                <c:pt idx="2">
                  <c:v>Agrees that response to COVID-19 will limit rights and freedom</c:v>
                </c:pt>
                <c:pt idx="3">
                  <c:v>Concerned about misallocation of money and supplies for COVID-19 response</c:v>
                </c:pt>
                <c:pt idx="4">
                  <c:v>Agrees that COVID-19 poses personal security risk</c:v>
                </c:pt>
              </c:strCache>
            </c:strRef>
          </c:cat>
          <c:val>
            <c:numRef>
              <c:f>Sec3_Knowledge_adoption!$C$101:$C$105</c:f>
              <c:numCache>
                <c:formatCode>0%</c:formatCode>
                <c:ptCount val="5"/>
                <c:pt idx="0">
                  <c:v>0.9113</c:v>
                </c:pt>
                <c:pt idx="1">
                  <c:v>0.88159999999999994</c:v>
                </c:pt>
                <c:pt idx="2">
                  <c:v>0.57250000000000001</c:v>
                </c:pt>
                <c:pt idx="3">
                  <c:v>0.54170000000000007</c:v>
                </c:pt>
                <c:pt idx="4">
                  <c:v>0.3594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12-4B5A-9AB3-E03F34DE4580}"/>
            </c:ext>
          </c:extLst>
        </c:ser>
        <c:ser>
          <c:idx val="1"/>
          <c:order val="1"/>
          <c:tx>
            <c:strRef>
              <c:f>Sec3_Knowledge_adoption!$D$100</c:f>
              <c:strCache>
                <c:ptCount val="1"/>
                <c:pt idx="0">
                  <c:v>Round 2</c:v>
                </c:pt>
              </c:strCache>
            </c:strRef>
          </c:tx>
          <c:spPr>
            <a:solidFill>
              <a:srgbClr val="FBA42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Sec3_Knowledge_adoption!$B$101:$B$105</c:f>
              <c:strCache>
                <c:ptCount val="5"/>
                <c:pt idx="0">
                  <c:v>Worried about someone in family getting seriously ill from COVID-19</c:v>
                </c:pt>
                <c:pt idx="1">
                  <c:v>Considers COVID-19 a moderate or substantial threat to household finances</c:v>
                </c:pt>
                <c:pt idx="2">
                  <c:v>Agrees that response to COVID-19 will limit rights and freedom</c:v>
                </c:pt>
                <c:pt idx="3">
                  <c:v>Concerned about misallocation of money and supplies for COVID-19 response</c:v>
                </c:pt>
                <c:pt idx="4">
                  <c:v>Agrees that COVID-19 poses personal security risk</c:v>
                </c:pt>
              </c:strCache>
            </c:strRef>
          </c:cat>
          <c:val>
            <c:numRef>
              <c:f>Sec3_Knowledge_adoption!$D$101:$D$105</c:f>
              <c:numCache>
                <c:formatCode>0%</c:formatCode>
                <c:ptCount val="5"/>
                <c:pt idx="0">
                  <c:v>0.80049999999999999</c:v>
                </c:pt>
                <c:pt idx="1">
                  <c:v>0.89129999999999998</c:v>
                </c:pt>
                <c:pt idx="2">
                  <c:v>0.42869999999999997</c:v>
                </c:pt>
                <c:pt idx="3">
                  <c:v>0.54239999999999999</c:v>
                </c:pt>
                <c:pt idx="4">
                  <c:v>0.27560000000000001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12-4B5A-9AB3-E03F34DE45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075245631"/>
        <c:axId val="2075253535"/>
      </c:barChart>
      <c:catAx>
        <c:axId val="2075245631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2075253535"/>
        <c:crosses val="autoZero"/>
        <c:auto val="1"/>
        <c:lblAlgn val="ctr"/>
        <c:lblOffset val="100"/>
        <c:noMultiLvlLbl val="0"/>
      </c:catAx>
      <c:valAx>
        <c:axId val="2075253535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20752456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Sec3_Knowledge_adoption!$B$55</c:f>
              <c:strCache>
                <c:ptCount val="1"/>
                <c:pt idx="0">
                  <c:v>Wears mask in public at least half the time</c:v>
                </c:pt>
              </c:strCache>
            </c:strRef>
          </c:tx>
          <c:spPr>
            <a:solidFill>
              <a:srgbClr val="FEE856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Sec3_Knowledge_adoption!$C$54:$G$54</c:f>
              <c:strCache>
                <c:ptCount val="5"/>
                <c:pt idx="0">
                  <c:v>Urban</c:v>
                </c:pt>
                <c:pt idx="1">
                  <c:v>Rural</c:v>
                </c:pt>
                <c:pt idx="2">
                  <c:v>IDP</c:v>
                </c:pt>
                <c:pt idx="3">
                  <c:v>Nomad</c:v>
                </c:pt>
                <c:pt idx="4">
                  <c:v>Overall</c:v>
                </c:pt>
              </c:strCache>
            </c:strRef>
          </c:cat>
          <c:val>
            <c:numRef>
              <c:f>Sec3_Knowledge_adoption!$C$55:$G$55</c:f>
              <c:numCache>
                <c:formatCode>0%</c:formatCode>
                <c:ptCount val="5"/>
                <c:pt idx="0">
                  <c:v>0.52510000000000001</c:v>
                </c:pt>
                <c:pt idx="1">
                  <c:v>0.30649999999999999</c:v>
                </c:pt>
                <c:pt idx="2">
                  <c:v>0.40759999999999996</c:v>
                </c:pt>
                <c:pt idx="3">
                  <c:v>0.34289999999999998</c:v>
                </c:pt>
                <c:pt idx="4">
                  <c:v>0.41649999999999998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4E-4A05-A2CF-CCC48082C8AE}"/>
            </c:ext>
          </c:extLst>
        </c:ser>
        <c:ser>
          <c:idx val="1"/>
          <c:order val="1"/>
          <c:tx>
            <c:strRef>
              <c:f>Sec3_Knowledge_adoption!$B$56</c:f>
              <c:strCache>
                <c:ptCount val="1"/>
                <c:pt idx="0">
                  <c:v>Never wears mask in public</c:v>
                </c:pt>
              </c:strCache>
            </c:strRef>
          </c:tx>
          <c:spPr>
            <a:solidFill>
              <a:srgbClr val="EE514E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Sec3_Knowledge_adoption!$C$54:$G$54</c:f>
              <c:strCache>
                <c:ptCount val="5"/>
                <c:pt idx="0">
                  <c:v>Urban</c:v>
                </c:pt>
                <c:pt idx="1">
                  <c:v>Rural</c:v>
                </c:pt>
                <c:pt idx="2">
                  <c:v>IDP</c:v>
                </c:pt>
                <c:pt idx="3">
                  <c:v>Nomad</c:v>
                </c:pt>
                <c:pt idx="4">
                  <c:v>Overall</c:v>
                </c:pt>
              </c:strCache>
            </c:strRef>
          </c:cat>
          <c:val>
            <c:numRef>
              <c:f>Sec3_Knowledge_adoption!$C$56:$G$56</c:f>
              <c:numCache>
                <c:formatCode>0%</c:formatCode>
                <c:ptCount val="5"/>
                <c:pt idx="0">
                  <c:v>0.32150000000000001</c:v>
                </c:pt>
                <c:pt idx="1">
                  <c:v>0.49430000000000002</c:v>
                </c:pt>
                <c:pt idx="2">
                  <c:v>0.42609999999999998</c:v>
                </c:pt>
                <c:pt idx="3">
                  <c:v>0.50280000000000002</c:v>
                </c:pt>
                <c:pt idx="4">
                  <c:v>0.41759999999999997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4E-4A05-A2CF-CCC48082C8A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795378335"/>
        <c:axId val="1795381663"/>
      </c:barChart>
      <c:catAx>
        <c:axId val="17953783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795381663"/>
        <c:crosses val="autoZero"/>
        <c:auto val="1"/>
        <c:lblAlgn val="ctr"/>
        <c:lblOffset val="100"/>
        <c:noMultiLvlLbl val="0"/>
      </c:catAx>
      <c:valAx>
        <c:axId val="1795381663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7953783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75606976331024"/>
          <c:y val="6.846066183787114E-2"/>
          <c:w val="0.77048786047337947"/>
          <c:h val="0.8630786763242576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239B9E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585-4436-9D2A-327BFEBD8976}"/>
              </c:ext>
            </c:extLst>
          </c:dPt>
          <c:dPt>
            <c:idx val="1"/>
            <c:bubble3D val="0"/>
            <c:spPr>
              <a:solidFill>
                <a:srgbClr val="FBA42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585-4436-9D2A-327BFEBD8976}"/>
              </c:ext>
            </c:extLst>
          </c:dPt>
          <c:dLbls>
            <c:dLbl>
              <c:idx val="1"/>
              <c:layout>
                <c:manualLayout>
                  <c:x val="0.12363465941278413"/>
                  <c:y val="-0.26120648545541247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585-4436-9D2A-327BFEBD897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Sec3_Knowledge_adoption!$B$20:$B$21</c:f>
              <c:strCache>
                <c:ptCount val="2"/>
                <c:pt idx="0">
                  <c:v>No</c:v>
                </c:pt>
                <c:pt idx="1">
                  <c:v>Yes</c:v>
                </c:pt>
              </c:strCache>
            </c:strRef>
          </c:cat>
          <c:val>
            <c:numRef>
              <c:f>Sec3_Knowledge_adoption!$D$20:$D$21</c:f>
              <c:numCache>
                <c:formatCode>0.0</c:formatCode>
                <c:ptCount val="2"/>
                <c:pt idx="0">
                  <c:v>11.44</c:v>
                </c:pt>
                <c:pt idx="1">
                  <c:v>88.56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585-4436-9D2A-327BFEBD8976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409820647419072"/>
          <c:y val="3.2407407407407406E-2"/>
          <c:w val="0.70338101487314086"/>
          <c:h val="0.84291885389326338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Sec3_Knowledge_adoption!$B$118</c:f>
              <c:strCache>
                <c:ptCount val="1"/>
                <c:pt idx="0">
                  <c:v>No</c:v>
                </c:pt>
              </c:strCache>
            </c:strRef>
          </c:tx>
          <c:spPr>
            <a:solidFill>
              <a:srgbClr val="EE514E"/>
            </a:solidFill>
            <a:ln>
              <a:noFill/>
            </a:ln>
            <a:effectLst/>
          </c:spPr>
          <c:invertIfNegative val="0"/>
          <c:dLbls>
            <c:dLbl>
              <c:idx val="4"/>
              <c:layout>
                <c:manualLayout>
                  <c:x val="1.1111111111111086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439-4A34-9451-2901578D2D1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Sec3_Knowledge_adoption!$C$117:$J$117</c:f>
              <c:strCache>
                <c:ptCount val="8"/>
                <c:pt idx="0">
                  <c:v>HirShabelle</c:v>
                </c:pt>
                <c:pt idx="1">
                  <c:v>Galmudug</c:v>
                </c:pt>
                <c:pt idx="2">
                  <c:v>Somaliland</c:v>
                </c:pt>
                <c:pt idx="3">
                  <c:v>Puntland</c:v>
                </c:pt>
                <c:pt idx="4">
                  <c:v>Banadir</c:v>
                </c:pt>
                <c:pt idx="5">
                  <c:v>Jubaland</c:v>
                </c:pt>
                <c:pt idx="6">
                  <c:v>South West State</c:v>
                </c:pt>
                <c:pt idx="7">
                  <c:v>Overall</c:v>
                </c:pt>
              </c:strCache>
            </c:strRef>
          </c:cat>
          <c:val>
            <c:numRef>
              <c:f>Sec3_Knowledge_adoption!$C$118:$J$118</c:f>
              <c:numCache>
                <c:formatCode>0%</c:formatCode>
                <c:ptCount val="8"/>
                <c:pt idx="0">
                  <c:v>0.1011</c:v>
                </c:pt>
                <c:pt idx="1">
                  <c:v>7.3599999999999999E-2</c:v>
                </c:pt>
                <c:pt idx="2">
                  <c:v>9.5399999999999985E-2</c:v>
                </c:pt>
                <c:pt idx="3">
                  <c:v>0.16879999999999998</c:v>
                </c:pt>
                <c:pt idx="4">
                  <c:v>1.67E-2</c:v>
                </c:pt>
                <c:pt idx="5">
                  <c:v>5.6399999999999999E-2</c:v>
                </c:pt>
                <c:pt idx="6">
                  <c:v>4.9599999999999998E-2</c:v>
                </c:pt>
                <c:pt idx="7">
                  <c:v>8.1900000000000001E-2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439-4A34-9451-2901578D2D16}"/>
            </c:ext>
          </c:extLst>
        </c:ser>
        <c:ser>
          <c:idx val="1"/>
          <c:order val="1"/>
          <c:tx>
            <c:strRef>
              <c:f>Sec3_Knowledge_adoption!$B$119</c:f>
              <c:strCache>
                <c:ptCount val="1"/>
                <c:pt idx="0">
                  <c:v>Yes</c:v>
                </c:pt>
              </c:strCache>
            </c:strRef>
          </c:tx>
          <c:spPr>
            <a:solidFill>
              <a:srgbClr val="239B9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Sec3_Knowledge_adoption!$C$117:$J$117</c:f>
              <c:strCache>
                <c:ptCount val="8"/>
                <c:pt idx="0">
                  <c:v>HirShabelle</c:v>
                </c:pt>
                <c:pt idx="1">
                  <c:v>Galmudug</c:v>
                </c:pt>
                <c:pt idx="2">
                  <c:v>Somaliland</c:v>
                </c:pt>
                <c:pt idx="3">
                  <c:v>Puntland</c:v>
                </c:pt>
                <c:pt idx="4">
                  <c:v>Banadir</c:v>
                </c:pt>
                <c:pt idx="5">
                  <c:v>Jubaland</c:v>
                </c:pt>
                <c:pt idx="6">
                  <c:v>South West State</c:v>
                </c:pt>
                <c:pt idx="7">
                  <c:v>Overall</c:v>
                </c:pt>
              </c:strCache>
            </c:strRef>
          </c:cat>
          <c:val>
            <c:numRef>
              <c:f>Sec3_Knowledge_adoption!$C$119:$J$119</c:f>
              <c:numCache>
                <c:formatCode>0%</c:formatCode>
                <c:ptCount val="8"/>
                <c:pt idx="0">
                  <c:v>0.81830000000000003</c:v>
                </c:pt>
                <c:pt idx="1">
                  <c:v>0.92540000000000011</c:v>
                </c:pt>
                <c:pt idx="2">
                  <c:v>0.90329999999999999</c:v>
                </c:pt>
                <c:pt idx="3">
                  <c:v>0.82730000000000004</c:v>
                </c:pt>
                <c:pt idx="4">
                  <c:v>0.98329999999999995</c:v>
                </c:pt>
                <c:pt idx="5">
                  <c:v>0.94359999999999999</c:v>
                </c:pt>
                <c:pt idx="6">
                  <c:v>0.95019999999999993</c:v>
                </c:pt>
                <c:pt idx="7">
                  <c:v>0.90989999999999993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439-4A34-9451-2901578D2D16}"/>
            </c:ext>
          </c:extLst>
        </c:ser>
        <c:ser>
          <c:idx val="2"/>
          <c:order val="2"/>
          <c:tx>
            <c:strRef>
              <c:f>Sec3_Knowledge_adoption!$B$120</c:f>
              <c:strCache>
                <c:ptCount val="1"/>
                <c:pt idx="0">
                  <c:v>Not sure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Sec3_Knowledge_adoption!$C$117:$J$117</c:f>
              <c:strCache>
                <c:ptCount val="8"/>
                <c:pt idx="0">
                  <c:v>HirShabelle</c:v>
                </c:pt>
                <c:pt idx="1">
                  <c:v>Galmudug</c:v>
                </c:pt>
                <c:pt idx="2">
                  <c:v>Somaliland</c:v>
                </c:pt>
                <c:pt idx="3">
                  <c:v>Puntland</c:v>
                </c:pt>
                <c:pt idx="4">
                  <c:v>Banadir</c:v>
                </c:pt>
                <c:pt idx="5">
                  <c:v>Jubaland</c:v>
                </c:pt>
                <c:pt idx="6">
                  <c:v>South West State</c:v>
                </c:pt>
                <c:pt idx="7">
                  <c:v>Overall</c:v>
                </c:pt>
              </c:strCache>
            </c:strRef>
          </c:cat>
          <c:val>
            <c:numRef>
              <c:f>Sec3_Knowledge_adoption!$C$120:$J$120</c:f>
              <c:numCache>
                <c:formatCode>0%</c:formatCode>
                <c:ptCount val="8"/>
                <c:pt idx="0">
                  <c:v>8.0600000000000005E-2</c:v>
                </c:pt>
                <c:pt idx="1">
                  <c:v>1E-3</c:v>
                </c:pt>
                <c:pt idx="2">
                  <c:v>1.2999999999999999E-3</c:v>
                </c:pt>
                <c:pt idx="3">
                  <c:v>3.9000000000000003E-3</c:v>
                </c:pt>
                <c:pt idx="4">
                  <c:v>0</c:v>
                </c:pt>
                <c:pt idx="5">
                  <c:v>0</c:v>
                </c:pt>
                <c:pt idx="6">
                  <c:v>2.0000000000000001E-4</c:v>
                </c:pt>
                <c:pt idx="7">
                  <c:v>8.199999999999999E-3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439-4A34-9451-2901578D2D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048865704"/>
        <c:axId val="1048871608"/>
      </c:barChart>
      <c:catAx>
        <c:axId val="10488657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048871608"/>
        <c:crosses val="autoZero"/>
        <c:auto val="1"/>
        <c:lblAlgn val="ctr"/>
        <c:lblOffset val="100"/>
        <c:noMultiLvlLbl val="0"/>
      </c:catAx>
      <c:valAx>
        <c:axId val="1048871608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048865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Sec4_Employ_income!$D$63</c:f>
              <c:strCache>
                <c:ptCount val="1"/>
                <c:pt idx="0">
                  <c:v>Round 1</c:v>
                </c:pt>
              </c:strCache>
            </c:strRef>
          </c:tx>
          <c:spPr>
            <a:solidFill>
              <a:srgbClr val="239B9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Sec4_Employ_income!$C$64:$C$65</c:f>
              <c:strCache>
                <c:ptCount val="2"/>
                <c:pt idx="0">
                  <c:v>Frequency</c:v>
                </c:pt>
                <c:pt idx="1">
                  <c:v>Amount</c:v>
                </c:pt>
              </c:strCache>
            </c:strRef>
          </c:cat>
          <c:val>
            <c:numRef>
              <c:f>Sec4_Employ_income!$D$64:$D$65</c:f>
              <c:numCache>
                <c:formatCode>0%</c:formatCode>
                <c:ptCount val="2"/>
                <c:pt idx="0">
                  <c:v>0.49869999999999998</c:v>
                </c:pt>
                <c:pt idx="1">
                  <c:v>0.30980000000000002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77-459B-B61E-FAC099421387}"/>
            </c:ext>
          </c:extLst>
        </c:ser>
        <c:ser>
          <c:idx val="1"/>
          <c:order val="1"/>
          <c:tx>
            <c:strRef>
              <c:f>Sec4_Employ_income!$E$63</c:f>
              <c:strCache>
                <c:ptCount val="1"/>
                <c:pt idx="0">
                  <c:v>Round 2</c:v>
                </c:pt>
              </c:strCache>
            </c:strRef>
          </c:tx>
          <c:spPr>
            <a:solidFill>
              <a:srgbClr val="FBA42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Sec4_Employ_income!$C$64:$C$65</c:f>
              <c:strCache>
                <c:ptCount val="2"/>
                <c:pt idx="0">
                  <c:v>Frequency</c:v>
                </c:pt>
                <c:pt idx="1">
                  <c:v>Amount</c:v>
                </c:pt>
              </c:strCache>
            </c:strRef>
          </c:cat>
          <c:val>
            <c:numRef>
              <c:f>Sec4_Employ_income!$E$64:$E$65</c:f>
              <c:numCache>
                <c:formatCode>0%</c:formatCode>
                <c:ptCount val="2"/>
                <c:pt idx="0">
                  <c:v>0.5645</c:v>
                </c:pt>
                <c:pt idx="1">
                  <c:v>0.62790000000000001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C77-459B-B61E-FAC0994213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40"/>
        <c:axId val="1278031071"/>
        <c:axId val="1278028575"/>
      </c:barChart>
      <c:catAx>
        <c:axId val="1278031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278028575"/>
        <c:crosses val="autoZero"/>
        <c:auto val="1"/>
        <c:lblAlgn val="ctr"/>
        <c:lblOffset val="100"/>
        <c:noMultiLvlLbl val="0"/>
      </c:catAx>
      <c:valAx>
        <c:axId val="1278028575"/>
        <c:scaling>
          <c:orientation val="minMax"/>
          <c:max val="1"/>
        </c:scaling>
        <c:delete val="1"/>
        <c:axPos val="l"/>
        <c:numFmt formatCode="0%" sourceLinked="1"/>
        <c:majorTickMark val="none"/>
        <c:minorTickMark val="none"/>
        <c:tickLblPos val="nextTo"/>
        <c:crossAx val="1278031071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Sec4_Employ_income!$D$77</c:f>
              <c:strCache>
                <c:ptCount val="1"/>
                <c:pt idx="0">
                  <c:v>Round 1</c:v>
                </c:pt>
              </c:strCache>
            </c:strRef>
          </c:tx>
          <c:spPr>
            <a:solidFill>
              <a:srgbClr val="239B9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Sec4_Employ_income!$C$78:$C$88</c:f>
              <c:strCache>
                <c:ptCount val="11"/>
                <c:pt idx="0">
                  <c:v>Non-farm family business</c:v>
                </c:pt>
                <c:pt idx="1">
                  <c:v>Assistance from non-family members</c:v>
                </c:pt>
                <c:pt idx="2">
                  <c:v>Unemployment benefits</c:v>
                </c:pt>
                <c:pt idx="3">
                  <c:v>Assistance from family within country</c:v>
                </c:pt>
                <c:pt idx="4">
                  <c:v>Family farming, livestock keeping or fishing</c:v>
                </c:pt>
                <c:pt idx="5">
                  <c:v>Wage employment</c:v>
                </c:pt>
                <c:pt idx="6">
                  <c:v>Income from properties, investments or savings</c:v>
                </c:pt>
                <c:pt idx="7">
                  <c:v>Assistance from NGOs</c:v>
                </c:pt>
                <c:pt idx="8">
                  <c:v>Assistance from government</c:v>
                </c:pt>
                <c:pt idx="9">
                  <c:v>Pension</c:v>
                </c:pt>
                <c:pt idx="10">
                  <c:v>Any of the above income sources</c:v>
                </c:pt>
              </c:strCache>
            </c:strRef>
          </c:cat>
          <c:val>
            <c:numRef>
              <c:f>Sec4_Employ_income!$D$78:$D$88</c:f>
              <c:numCache>
                <c:formatCode>0%</c:formatCode>
                <c:ptCount val="11"/>
                <c:pt idx="0">
                  <c:v>0.89459999999999995</c:v>
                </c:pt>
                <c:pt idx="1">
                  <c:v>0.89190000000000003</c:v>
                </c:pt>
                <c:pt idx="2">
                  <c:v>0.86819999999999997</c:v>
                </c:pt>
                <c:pt idx="3">
                  <c:v>0.80969999999999998</c:v>
                </c:pt>
                <c:pt idx="4">
                  <c:v>0.8044</c:v>
                </c:pt>
                <c:pt idx="5">
                  <c:v>0.75209999999999999</c:v>
                </c:pt>
                <c:pt idx="6">
                  <c:v>0.61549999999999994</c:v>
                </c:pt>
                <c:pt idx="7">
                  <c:v>0.58760000000000001</c:v>
                </c:pt>
                <c:pt idx="8">
                  <c:v>0.47659999999999997</c:v>
                </c:pt>
                <c:pt idx="9">
                  <c:v>0.34020000000000006</c:v>
                </c:pt>
                <c:pt idx="10">
                  <c:v>0.8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4B-402D-AB86-AF26420140C3}"/>
            </c:ext>
          </c:extLst>
        </c:ser>
        <c:ser>
          <c:idx val="1"/>
          <c:order val="1"/>
          <c:tx>
            <c:strRef>
              <c:f>Sec4_Employ_income!$E$77</c:f>
              <c:strCache>
                <c:ptCount val="1"/>
                <c:pt idx="0">
                  <c:v>Round 2</c:v>
                </c:pt>
              </c:strCache>
            </c:strRef>
          </c:tx>
          <c:spPr>
            <a:solidFill>
              <a:srgbClr val="FEE85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Sec4_Employ_income!$C$78:$C$88</c:f>
              <c:strCache>
                <c:ptCount val="11"/>
                <c:pt idx="0">
                  <c:v>Non-farm family business</c:v>
                </c:pt>
                <c:pt idx="1">
                  <c:v>Assistance from non-family members</c:v>
                </c:pt>
                <c:pt idx="2">
                  <c:v>Unemployment benefits</c:v>
                </c:pt>
                <c:pt idx="3">
                  <c:v>Assistance from family within country</c:v>
                </c:pt>
                <c:pt idx="4">
                  <c:v>Family farming, livestock keeping or fishing</c:v>
                </c:pt>
                <c:pt idx="5">
                  <c:v>Wage employment</c:v>
                </c:pt>
                <c:pt idx="6">
                  <c:v>Income from properties, investments or savings</c:v>
                </c:pt>
                <c:pt idx="7">
                  <c:v>Assistance from NGOs</c:v>
                </c:pt>
                <c:pt idx="8">
                  <c:v>Assistance from government</c:v>
                </c:pt>
                <c:pt idx="9">
                  <c:v>Pension</c:v>
                </c:pt>
                <c:pt idx="10">
                  <c:v>Any of the above income sources</c:v>
                </c:pt>
              </c:strCache>
            </c:strRef>
          </c:cat>
          <c:val>
            <c:numRef>
              <c:f>Sec4_Employ_income!$E$78:$E$88</c:f>
              <c:numCache>
                <c:formatCode>0%</c:formatCode>
                <c:ptCount val="11"/>
                <c:pt idx="0">
                  <c:v>0.93189999999999995</c:v>
                </c:pt>
                <c:pt idx="1">
                  <c:v>0.97689999999999999</c:v>
                </c:pt>
                <c:pt idx="2">
                  <c:v>0.91650000000000009</c:v>
                </c:pt>
                <c:pt idx="3">
                  <c:v>0.85329999999999995</c:v>
                </c:pt>
                <c:pt idx="4">
                  <c:v>0.77910000000000001</c:v>
                </c:pt>
                <c:pt idx="5">
                  <c:v>0.69720000000000004</c:v>
                </c:pt>
                <c:pt idx="6">
                  <c:v>0.94290000000000007</c:v>
                </c:pt>
                <c:pt idx="7">
                  <c:v>0.72430000000000005</c:v>
                </c:pt>
                <c:pt idx="8">
                  <c:v>0.87950000000000006</c:v>
                </c:pt>
                <c:pt idx="9">
                  <c:v>0.98430000000000006</c:v>
                </c:pt>
                <c:pt idx="10">
                  <c:v>0.62429999999999997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D4B-402D-AB86-AF26420140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716552415"/>
        <c:axId val="1716566559"/>
      </c:barChart>
      <c:catAx>
        <c:axId val="171655241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716566559"/>
        <c:crosses val="autoZero"/>
        <c:auto val="1"/>
        <c:lblAlgn val="ctr"/>
        <c:lblOffset val="100"/>
        <c:noMultiLvlLbl val="0"/>
      </c:catAx>
      <c:valAx>
        <c:axId val="1716566559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7165524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2691044486537621E-2"/>
          <c:y val="5.6584362139917695E-2"/>
          <c:w val="0.94170355376248382"/>
          <c:h val="0.6092341466575936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Sec4_Employ_income!$D$2</c:f>
              <c:strCache>
                <c:ptCount val="1"/>
                <c:pt idx="0">
                  <c:v>Round 1</c:v>
                </c:pt>
              </c:strCache>
            </c:strRef>
          </c:tx>
          <c:spPr>
            <a:solidFill>
              <a:srgbClr val="239B9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Sec4_Employ_income!$C$3:$C$6</c:f>
              <c:strCache>
                <c:ptCount val="4"/>
                <c:pt idx="0">
                  <c:v>Yes</c:v>
                </c:pt>
                <c:pt idx="1">
                  <c:v>No, but worked prior to COVID-19 outbreak</c:v>
                </c:pt>
                <c:pt idx="2">
                  <c:v>No, and also did not work prior to COVID-19</c:v>
                </c:pt>
                <c:pt idx="3">
                  <c:v>No, but worked since COVID-19 outbreak</c:v>
                </c:pt>
              </c:strCache>
            </c:strRef>
          </c:cat>
          <c:val>
            <c:numRef>
              <c:f>Sec4_Employ_income!$D$3:$D$6</c:f>
              <c:numCache>
                <c:formatCode>0%</c:formatCode>
                <c:ptCount val="4"/>
                <c:pt idx="0">
                  <c:v>0.38840000000000002</c:v>
                </c:pt>
                <c:pt idx="1">
                  <c:v>0.20149999999999998</c:v>
                </c:pt>
                <c:pt idx="2">
                  <c:v>0.41009999999999996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DF-4990-80D1-AB8F06A8CD60}"/>
            </c:ext>
          </c:extLst>
        </c:ser>
        <c:ser>
          <c:idx val="1"/>
          <c:order val="1"/>
          <c:tx>
            <c:strRef>
              <c:f>Sec4_Employ_income!$E$2</c:f>
              <c:strCache>
                <c:ptCount val="1"/>
                <c:pt idx="0">
                  <c:v>Round 2</c:v>
                </c:pt>
              </c:strCache>
            </c:strRef>
          </c:tx>
          <c:spPr>
            <a:solidFill>
              <a:srgbClr val="FBA42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Sec4_Employ_income!$C$3:$C$6</c:f>
              <c:strCache>
                <c:ptCount val="4"/>
                <c:pt idx="0">
                  <c:v>Yes</c:v>
                </c:pt>
                <c:pt idx="1">
                  <c:v>No, but worked prior to COVID-19 outbreak</c:v>
                </c:pt>
                <c:pt idx="2">
                  <c:v>No, and also did not work prior to COVID-19</c:v>
                </c:pt>
                <c:pt idx="3">
                  <c:v>No, but worked since COVID-19 outbreak</c:v>
                </c:pt>
              </c:strCache>
            </c:strRef>
          </c:cat>
          <c:val>
            <c:numRef>
              <c:f>Sec4_Employ_income!$E$3:$E$6</c:f>
              <c:numCache>
                <c:formatCode>0%</c:formatCode>
                <c:ptCount val="4"/>
                <c:pt idx="0">
                  <c:v>0.55200000000000005</c:v>
                </c:pt>
                <c:pt idx="1">
                  <c:v>9.3299999999999994E-2</c:v>
                </c:pt>
                <c:pt idx="2">
                  <c:v>0.21969999999999998</c:v>
                </c:pt>
                <c:pt idx="3">
                  <c:v>0.1351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BDF-4990-80D1-AB8F06A8CD6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716564895"/>
        <c:axId val="1716565311"/>
      </c:barChart>
      <c:catAx>
        <c:axId val="17165648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716565311"/>
        <c:crosses val="autoZero"/>
        <c:auto val="1"/>
        <c:lblAlgn val="ctr"/>
        <c:lblOffset val="100"/>
        <c:noMultiLvlLbl val="0"/>
      </c:catAx>
      <c:valAx>
        <c:axId val="1716565311"/>
        <c:scaling>
          <c:orientation val="minMax"/>
          <c:max val="1"/>
        </c:scaling>
        <c:delete val="1"/>
        <c:axPos val="l"/>
        <c:numFmt formatCode="0" sourceLinked="0"/>
        <c:majorTickMark val="none"/>
        <c:minorTickMark val="none"/>
        <c:tickLblPos val="nextTo"/>
        <c:crossAx val="1716564895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0735397814079213"/>
          <c:y val="0.90766703930527204"/>
          <c:w val="0.39358391768193157"/>
          <c:h val="8.20448948511065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5573663627349759"/>
          <c:y val="5.4171517027383563E-2"/>
          <c:w val="0.50277274708583952"/>
          <c:h val="0.729489469320773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Sec4_Employ_income!$E$17</c:f>
              <c:strCache>
                <c:ptCount val="1"/>
                <c:pt idx="0">
                  <c:v>Round 2</c:v>
                </c:pt>
              </c:strCache>
            </c:strRef>
          </c:tx>
          <c:spPr>
            <a:solidFill>
              <a:srgbClr val="FBA422"/>
            </a:solidFill>
            <a:ln>
              <a:noFill/>
            </a:ln>
            <a:effectLst/>
          </c:spPr>
          <c:invertIfNegative val="0"/>
          <c:cat>
            <c:strRef>
              <c:f>Sec4_Employ_income!$C$18:$C$27</c:f>
              <c:strCache>
                <c:ptCount val="10"/>
                <c:pt idx="0">
                  <c:v>Ill / quarantined</c:v>
                </c:pt>
                <c:pt idx="1">
                  <c:v>Retired</c:v>
                </c:pt>
                <c:pt idx="2">
                  <c:v>Laid off while business continues</c:v>
                </c:pt>
                <c:pt idx="3">
                  <c:v>Business / gov't closed for another reason</c:v>
                </c:pt>
                <c:pt idx="4">
                  <c:v>Avoiding exposure to  the coronavirus</c:v>
                </c:pt>
                <c:pt idx="5">
                  <c:v>Vacation</c:v>
                </c:pt>
                <c:pt idx="6">
                  <c:v>Seasonal worker</c:v>
                </c:pt>
                <c:pt idx="7">
                  <c:v>Furlough</c:v>
                </c:pt>
                <c:pt idx="8">
                  <c:v>Other (e.g. caring for children and ill relatives, movement restrictions)</c:v>
                </c:pt>
                <c:pt idx="9">
                  <c:v>Business / gov't closed due to coronavirus legal restrictions</c:v>
                </c:pt>
              </c:strCache>
            </c:strRef>
          </c:cat>
          <c:val>
            <c:numRef>
              <c:f>Sec4_Employ_income!$E$18:$E$27</c:f>
              <c:numCache>
                <c:formatCode>0%</c:formatCode>
                <c:ptCount val="10"/>
                <c:pt idx="0">
                  <c:v>8.1799999999999998E-2</c:v>
                </c:pt>
                <c:pt idx="1">
                  <c:v>0.3236</c:v>
                </c:pt>
                <c:pt idx="2">
                  <c:v>1.18E-2</c:v>
                </c:pt>
                <c:pt idx="3">
                  <c:v>1.9299999999999998E-2</c:v>
                </c:pt>
                <c:pt idx="4">
                  <c:v>0</c:v>
                </c:pt>
                <c:pt idx="5">
                  <c:v>2.5899999999999999E-2</c:v>
                </c:pt>
                <c:pt idx="6">
                  <c:v>5.9500000000000004E-2</c:v>
                </c:pt>
                <c:pt idx="7">
                  <c:v>0.15990000000000001</c:v>
                </c:pt>
                <c:pt idx="8">
                  <c:v>0.26269999999999999</c:v>
                </c:pt>
                <c:pt idx="9">
                  <c:v>5.5500000000000001E-2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07B-43AC-A194-426117C0C6BE}"/>
            </c:ext>
          </c:extLst>
        </c:ser>
        <c:ser>
          <c:idx val="0"/>
          <c:order val="1"/>
          <c:tx>
            <c:strRef>
              <c:f>Sec4_Employ_income!$D$17</c:f>
              <c:strCache>
                <c:ptCount val="1"/>
                <c:pt idx="0">
                  <c:v>Round 1</c:v>
                </c:pt>
              </c:strCache>
            </c:strRef>
          </c:tx>
          <c:spPr>
            <a:solidFill>
              <a:srgbClr val="239B9E"/>
            </a:solidFill>
            <a:ln>
              <a:noFill/>
            </a:ln>
            <a:effectLst/>
          </c:spPr>
          <c:invertIfNegative val="0"/>
          <c:cat>
            <c:strRef>
              <c:f>Sec4_Employ_income!$C$18:$C$27</c:f>
              <c:strCache>
                <c:ptCount val="10"/>
                <c:pt idx="0">
                  <c:v>Ill / quarantined</c:v>
                </c:pt>
                <c:pt idx="1">
                  <c:v>Retired</c:v>
                </c:pt>
                <c:pt idx="2">
                  <c:v>Laid off while business continues</c:v>
                </c:pt>
                <c:pt idx="3">
                  <c:v>Business / gov't closed for another reason</c:v>
                </c:pt>
                <c:pt idx="4">
                  <c:v>Avoiding exposure to  the coronavirus</c:v>
                </c:pt>
                <c:pt idx="5">
                  <c:v>Vacation</c:v>
                </c:pt>
                <c:pt idx="6">
                  <c:v>Seasonal worker</c:v>
                </c:pt>
                <c:pt idx="7">
                  <c:v>Furlough</c:v>
                </c:pt>
                <c:pt idx="8">
                  <c:v>Other (e.g. caring for children and ill relatives, movement restrictions)</c:v>
                </c:pt>
                <c:pt idx="9">
                  <c:v>Business / gov't closed due to coronavirus legal restrictions</c:v>
                </c:pt>
              </c:strCache>
            </c:strRef>
          </c:cat>
          <c:val>
            <c:numRef>
              <c:f>Sec4_Employ_income!$D$18:$D$27</c:f>
              <c:numCache>
                <c:formatCode>0%</c:formatCode>
                <c:ptCount val="10"/>
                <c:pt idx="0">
                  <c:v>1.01E-2</c:v>
                </c:pt>
                <c:pt idx="1">
                  <c:v>1.7399999999999999E-2</c:v>
                </c:pt>
                <c:pt idx="2">
                  <c:v>1.84E-2</c:v>
                </c:pt>
                <c:pt idx="3">
                  <c:v>2.41E-2</c:v>
                </c:pt>
                <c:pt idx="4">
                  <c:v>2.8199999999999999E-2</c:v>
                </c:pt>
                <c:pt idx="5">
                  <c:v>5.9500000000000004E-2</c:v>
                </c:pt>
                <c:pt idx="6">
                  <c:v>6.3799999999999996E-2</c:v>
                </c:pt>
                <c:pt idx="7">
                  <c:v>0.12570000000000001</c:v>
                </c:pt>
                <c:pt idx="8">
                  <c:v>0.14429999999999987</c:v>
                </c:pt>
                <c:pt idx="9">
                  <c:v>0.50850000000000006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7B-43AC-A194-426117C0C6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795382495"/>
        <c:axId val="1795376255"/>
      </c:barChart>
      <c:catAx>
        <c:axId val="179538249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795376255"/>
        <c:crosses val="autoZero"/>
        <c:auto val="1"/>
        <c:lblAlgn val="ctr"/>
        <c:lblOffset val="100"/>
        <c:noMultiLvlLbl val="0"/>
      </c:catAx>
      <c:valAx>
        <c:axId val="1795376255"/>
        <c:scaling>
          <c:orientation val="minMax"/>
        </c:scaling>
        <c:delete val="0"/>
        <c:axPos val="b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7953824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0784240348862649"/>
          <c:y val="0.89678906558248861"/>
          <c:w val="0.32103394302274713"/>
          <c:h val="8.68710651364657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Sec4_Employ_income!$D$31</c:f>
              <c:strCache>
                <c:ptCount val="1"/>
                <c:pt idx="0">
                  <c:v>Round 1</c:v>
                </c:pt>
              </c:strCache>
            </c:strRef>
          </c:tx>
          <c:spPr>
            <a:solidFill>
              <a:srgbClr val="239B9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Sec4_Employ_income!$C$32:$C$33</c:f>
              <c:strCache>
                <c:ptCount val="2"/>
                <c:pt idx="0">
                  <c:v>Fewer of no sales since COVID-19 outbreak</c:v>
                </c:pt>
                <c:pt idx="1">
                  <c:v>Same or more sales since COVID-19 outbreak</c:v>
                </c:pt>
              </c:strCache>
            </c:strRef>
          </c:cat>
          <c:val>
            <c:numRef>
              <c:f>Sec4_Employ_income!$D$32:$D$33</c:f>
              <c:numCache>
                <c:formatCode>0%</c:formatCode>
                <c:ptCount val="2"/>
                <c:pt idx="0">
                  <c:v>0.82920000000000005</c:v>
                </c:pt>
                <c:pt idx="1">
                  <c:v>0.17079999999999998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3A-4893-A6D6-E7BCD80D4814}"/>
            </c:ext>
          </c:extLst>
        </c:ser>
        <c:ser>
          <c:idx val="1"/>
          <c:order val="1"/>
          <c:tx>
            <c:strRef>
              <c:f>Sec4_Employ_income!$E$31</c:f>
              <c:strCache>
                <c:ptCount val="1"/>
                <c:pt idx="0">
                  <c:v>Round 2</c:v>
                </c:pt>
              </c:strCache>
            </c:strRef>
          </c:tx>
          <c:spPr>
            <a:solidFill>
              <a:srgbClr val="FBA422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Sec4_Employ_income!$C$32:$C$33</c:f>
              <c:strCache>
                <c:ptCount val="2"/>
                <c:pt idx="0">
                  <c:v>Fewer of no sales since COVID-19 outbreak</c:v>
                </c:pt>
                <c:pt idx="1">
                  <c:v>Same or more sales since COVID-19 outbreak</c:v>
                </c:pt>
              </c:strCache>
            </c:strRef>
          </c:cat>
          <c:val>
            <c:numRef>
              <c:f>Sec4_Employ_income!$E$32:$E$33</c:f>
              <c:numCache>
                <c:formatCode>0%</c:formatCode>
                <c:ptCount val="2"/>
                <c:pt idx="0">
                  <c:v>0.90859999999999996</c:v>
                </c:pt>
                <c:pt idx="1">
                  <c:v>9.1400000000000009E-2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43A-4893-A6D6-E7BCD80D48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95434911"/>
        <c:axId val="1795442815"/>
      </c:barChart>
      <c:catAx>
        <c:axId val="17954349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795442815"/>
        <c:crosses val="autoZero"/>
        <c:auto val="1"/>
        <c:lblAlgn val="ctr"/>
        <c:lblOffset val="100"/>
        <c:noMultiLvlLbl val="0"/>
      </c:catAx>
      <c:valAx>
        <c:axId val="1795442815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7954349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6713554162350343"/>
          <c:y val="0.9231865454442032"/>
          <c:w val="0.37271443315246483"/>
          <c:h val="7.68134545557967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EE514E"/>
            </a:solidFill>
            <a:ln>
              <a:noFill/>
            </a:ln>
            <a:effectLst/>
          </c:spPr>
          <c:invertIfNegative val="0"/>
          <c:cat>
            <c:strRef>
              <c:f>Sec4_Employ_income!$C$50:$C$58</c:f>
              <c:strCache>
                <c:ptCount val="9"/>
                <c:pt idx="0">
                  <c:v>Business closed due to COVID-19 restrictions</c:v>
                </c:pt>
                <c:pt idx="1">
                  <c:v>No/fewer customers</c:v>
                </c:pt>
                <c:pt idx="2">
                  <c:v>Cannot access inputs</c:v>
                </c:pt>
                <c:pt idx="3">
                  <c:v>Vacation</c:v>
                </c:pt>
                <c:pt idx="4">
                  <c:v>No inputs due to travel restrictions </c:v>
                </c:pt>
                <c:pt idx="5">
                  <c:v>Business closed for other reason</c:v>
                </c:pt>
                <c:pt idx="6">
                  <c:v>Ill with another disease</c:v>
                </c:pt>
                <c:pt idx="7">
                  <c:v>Need to take care of a family member</c:v>
                </c:pt>
                <c:pt idx="8">
                  <c:v>Other reason</c:v>
                </c:pt>
              </c:strCache>
            </c:strRef>
          </c:cat>
          <c:val>
            <c:numRef>
              <c:f>Sec4_Employ_income!$D$50:$D$58</c:f>
              <c:numCache>
                <c:formatCode>0%</c:formatCode>
                <c:ptCount val="9"/>
                <c:pt idx="0">
                  <c:v>0.45319999999999999</c:v>
                </c:pt>
                <c:pt idx="1">
                  <c:v>0.43630000000000002</c:v>
                </c:pt>
                <c:pt idx="2">
                  <c:v>5.6500000000000002E-2</c:v>
                </c:pt>
                <c:pt idx="3">
                  <c:v>4.3200000000000002E-2</c:v>
                </c:pt>
                <c:pt idx="4">
                  <c:v>6.5000000000000006E-3</c:v>
                </c:pt>
                <c:pt idx="5">
                  <c:v>2.5999999999999999E-3</c:v>
                </c:pt>
                <c:pt idx="6">
                  <c:v>7.000000000000001E-4</c:v>
                </c:pt>
                <c:pt idx="7">
                  <c:v>5.0000000000000001E-4</c:v>
                </c:pt>
                <c:pt idx="8">
                  <c:v>5.0000000000000001E-4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B5-488C-81F9-0C9D707B64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915313151"/>
        <c:axId val="1915307743"/>
      </c:barChart>
      <c:catAx>
        <c:axId val="1915313151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915307743"/>
        <c:crosses val="autoZero"/>
        <c:auto val="1"/>
        <c:lblAlgn val="ctr"/>
        <c:lblOffset val="100"/>
        <c:noMultiLvlLbl val="0"/>
      </c:catAx>
      <c:valAx>
        <c:axId val="1915307743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9153131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EE514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Sec4_Employ_income!$A$95:$A$104</c:f>
              <c:strCache>
                <c:ptCount val="10"/>
                <c:pt idx="0">
                  <c:v>Other reason</c:v>
                </c:pt>
                <c:pt idx="1">
                  <c:v>Ill with another disease</c:v>
                </c:pt>
                <c:pt idx="2">
                  <c:v>Need to take care of a family member</c:v>
                </c:pt>
                <c:pt idx="3">
                  <c:v>Business closed for other reason</c:v>
                </c:pt>
                <c:pt idx="4">
                  <c:v>No inputs due to travel restrictions </c:v>
                </c:pt>
                <c:pt idx="5">
                  <c:v>Ill/Quarantined due to COVID-19</c:v>
                </c:pt>
                <c:pt idx="6">
                  <c:v>Vacation</c:v>
                </c:pt>
                <c:pt idx="7">
                  <c:v>Cannot access inputs</c:v>
                </c:pt>
                <c:pt idx="8">
                  <c:v>No/fewer customers</c:v>
                </c:pt>
                <c:pt idx="9">
                  <c:v>Business closed due to COVID-19 restrictions</c:v>
                </c:pt>
              </c:strCache>
            </c:strRef>
          </c:cat>
          <c:val>
            <c:numRef>
              <c:f>Sec4_Employ_income!$B$95:$B$104</c:f>
              <c:numCache>
                <c:formatCode>0%</c:formatCode>
                <c:ptCount val="10"/>
                <c:pt idx="0">
                  <c:v>4.0000000000000002E-4</c:v>
                </c:pt>
                <c:pt idx="1">
                  <c:v>5.9999999999999995E-4</c:v>
                </c:pt>
                <c:pt idx="2">
                  <c:v>8.9999999999999998E-4</c:v>
                </c:pt>
                <c:pt idx="3">
                  <c:v>4.4000000000000003E-3</c:v>
                </c:pt>
                <c:pt idx="4">
                  <c:v>6.0000000000000001E-3</c:v>
                </c:pt>
                <c:pt idx="5">
                  <c:v>2.18E-2</c:v>
                </c:pt>
                <c:pt idx="6">
                  <c:v>3.9399999999999998E-2</c:v>
                </c:pt>
                <c:pt idx="7">
                  <c:v>5.1799999999999999E-2</c:v>
                </c:pt>
                <c:pt idx="8">
                  <c:v>0.39850000000000002</c:v>
                </c:pt>
                <c:pt idx="9">
                  <c:v>0.47619999999999996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E9-4FCD-A404-4E2174C2B3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945551056"/>
        <c:axId val="945555648"/>
      </c:barChart>
      <c:catAx>
        <c:axId val="94555105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945555648"/>
        <c:crosses val="autoZero"/>
        <c:auto val="1"/>
        <c:lblAlgn val="ctr"/>
        <c:lblOffset val="100"/>
        <c:noMultiLvlLbl val="0"/>
      </c:catAx>
      <c:valAx>
        <c:axId val="945555648"/>
        <c:scaling>
          <c:orientation val="minMax"/>
        </c:scaling>
        <c:delete val="1"/>
        <c:axPos val="b"/>
        <c:numFmt formatCode="0%" sourceLinked="1"/>
        <c:majorTickMark val="none"/>
        <c:minorTickMark val="none"/>
        <c:tickLblPos val="nextTo"/>
        <c:crossAx val="945551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Sec5_Access_necessities!$D$64</c:f>
              <c:strCache>
                <c:ptCount val="1"/>
                <c:pt idx="0">
                  <c:v>Round 1</c:v>
                </c:pt>
              </c:strCache>
            </c:strRef>
          </c:tx>
          <c:spPr>
            <a:solidFill>
              <a:srgbClr val="239B9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Sec5_Access_necessities!$C$65:$C$69</c:f>
              <c:strCache>
                <c:ptCount val="5"/>
                <c:pt idx="0">
                  <c:v>Children engaged in learning activities </c:v>
                </c:pt>
                <c:pt idx="1">
                  <c:v>Unable to access water for handwashing</c:v>
                </c:pt>
                <c:pt idx="2">
                  <c:v>Unable to access soap for handwashing</c:v>
                </c:pt>
                <c:pt idx="3">
                  <c:v>Insufficient drinking water</c:v>
                </c:pt>
                <c:pt idx="4">
                  <c:v>Unable to access financial services</c:v>
                </c:pt>
              </c:strCache>
            </c:strRef>
          </c:cat>
          <c:val>
            <c:numRef>
              <c:f>Sec5_Access_necessities!$D$65:$D$69</c:f>
              <c:numCache>
                <c:formatCode>0%</c:formatCode>
                <c:ptCount val="5"/>
                <c:pt idx="0">
                  <c:v>0.32220000000000004</c:v>
                </c:pt>
                <c:pt idx="1">
                  <c:v>0.1507</c:v>
                </c:pt>
                <c:pt idx="2">
                  <c:v>0.30180000000000001</c:v>
                </c:pt>
                <c:pt idx="3">
                  <c:v>0.30859999999999999</c:v>
                </c:pt>
                <c:pt idx="4">
                  <c:v>5.4299999999999994E-2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ED-4D82-9EF1-9366E85A050A}"/>
            </c:ext>
          </c:extLst>
        </c:ser>
        <c:ser>
          <c:idx val="1"/>
          <c:order val="1"/>
          <c:tx>
            <c:strRef>
              <c:f>Sec5_Access_necessities!$E$64</c:f>
              <c:strCache>
                <c:ptCount val="1"/>
                <c:pt idx="0">
                  <c:v>Round 2</c:v>
                </c:pt>
              </c:strCache>
            </c:strRef>
          </c:tx>
          <c:spPr>
            <a:solidFill>
              <a:srgbClr val="FEE85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Sec5_Access_necessities!$C$65:$C$69</c:f>
              <c:strCache>
                <c:ptCount val="5"/>
                <c:pt idx="0">
                  <c:v>Children engaged in learning activities </c:v>
                </c:pt>
                <c:pt idx="1">
                  <c:v>Unable to access water for handwashing</c:v>
                </c:pt>
                <c:pt idx="2">
                  <c:v>Unable to access soap for handwashing</c:v>
                </c:pt>
                <c:pt idx="3">
                  <c:v>Insufficient drinking water</c:v>
                </c:pt>
                <c:pt idx="4">
                  <c:v>Unable to access financial services</c:v>
                </c:pt>
              </c:strCache>
            </c:strRef>
          </c:cat>
          <c:val>
            <c:numRef>
              <c:f>Sec5_Access_necessities!$E$65:$E$69</c:f>
              <c:numCache>
                <c:formatCode>0%</c:formatCode>
                <c:ptCount val="5"/>
                <c:pt idx="0">
                  <c:v>0.68150000000000011</c:v>
                </c:pt>
                <c:pt idx="1">
                  <c:v>0.1439</c:v>
                </c:pt>
                <c:pt idx="2">
                  <c:v>0.2949</c:v>
                </c:pt>
                <c:pt idx="3">
                  <c:v>0.16200000000000001</c:v>
                </c:pt>
                <c:pt idx="4">
                  <c:v>0.18289999999999998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ED-4D82-9EF1-9366E85A05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547338063"/>
        <c:axId val="1547342639"/>
      </c:barChart>
      <c:catAx>
        <c:axId val="1547338063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547342639"/>
        <c:crosses val="autoZero"/>
        <c:auto val="1"/>
        <c:lblAlgn val="ctr"/>
        <c:lblOffset val="100"/>
        <c:noMultiLvlLbl val="0"/>
      </c:catAx>
      <c:valAx>
        <c:axId val="1547342639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5473380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EE514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Sec5_Access_necessities!$C$53:$C$58</c:f>
              <c:strCache>
                <c:ptCount val="6"/>
                <c:pt idx="0">
                  <c:v>Lack of money</c:v>
                </c:pt>
                <c:pt idx="1">
                  <c:v>No medical personnel available</c:v>
                </c:pt>
                <c:pt idx="2">
                  <c:v>Turned away because the facility was full</c:v>
                </c:pt>
                <c:pt idx="3">
                  <c:v>Limited/no transportation</c:v>
                </c:pt>
                <c:pt idx="4">
                  <c:v>Afraid of going out and getting the virus</c:v>
                </c:pt>
                <c:pt idx="5">
                  <c:v>Other</c:v>
                </c:pt>
              </c:strCache>
            </c:strRef>
          </c:cat>
          <c:val>
            <c:numRef>
              <c:f>Sec5_Access_necessities!$E$53:$E$58</c:f>
              <c:numCache>
                <c:formatCode>0%</c:formatCode>
                <c:ptCount val="6"/>
                <c:pt idx="0">
                  <c:v>0.83260000000000001</c:v>
                </c:pt>
                <c:pt idx="1">
                  <c:v>9.1499999999999998E-2</c:v>
                </c:pt>
                <c:pt idx="2">
                  <c:v>3.1800000000000002E-2</c:v>
                </c:pt>
                <c:pt idx="3">
                  <c:v>1.6000000000000001E-3</c:v>
                </c:pt>
                <c:pt idx="4">
                  <c:v>1E-4</c:v>
                </c:pt>
                <c:pt idx="5">
                  <c:v>4.2300000000000004E-2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22-496B-8C52-CAB9170220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716554079"/>
        <c:axId val="1716587359"/>
      </c:barChart>
      <c:catAx>
        <c:axId val="1716554079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716587359"/>
        <c:crosses val="autoZero"/>
        <c:auto val="1"/>
        <c:lblAlgn val="ctr"/>
        <c:lblOffset val="100"/>
        <c:noMultiLvlLbl val="0"/>
      </c:catAx>
      <c:valAx>
        <c:axId val="1716587359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7165540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Sec5_Access_necessities!$C$37</c:f>
              <c:strCache>
                <c:ptCount val="1"/>
                <c:pt idx="0">
                  <c:v>Round 1</c:v>
                </c:pt>
              </c:strCache>
            </c:strRef>
          </c:tx>
          <c:spPr>
            <a:solidFill>
              <a:srgbClr val="239B9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Sec5_Access_necessities!$D$36:$E$36</c:f>
              <c:strCache>
                <c:ptCount val="2"/>
                <c:pt idx="0">
                  <c:v>Needed medical services</c:v>
                </c:pt>
                <c:pt idx="1">
                  <c:v>Able to access medical services</c:v>
                </c:pt>
              </c:strCache>
            </c:strRef>
          </c:cat>
          <c:val>
            <c:numRef>
              <c:f>Sec5_Access_necessities!$D$37:$E$37</c:f>
              <c:numCache>
                <c:formatCode>0%</c:formatCode>
                <c:ptCount val="2"/>
                <c:pt idx="0">
                  <c:v>0.50670000000000004</c:v>
                </c:pt>
                <c:pt idx="1">
                  <c:v>0.53369999999999995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81-45C6-8ABE-023DC802FF46}"/>
            </c:ext>
          </c:extLst>
        </c:ser>
        <c:ser>
          <c:idx val="1"/>
          <c:order val="1"/>
          <c:tx>
            <c:strRef>
              <c:f>Sec5_Access_necessities!$C$38</c:f>
              <c:strCache>
                <c:ptCount val="1"/>
                <c:pt idx="0">
                  <c:v>Round 2</c:v>
                </c:pt>
              </c:strCache>
            </c:strRef>
          </c:tx>
          <c:spPr>
            <a:solidFill>
              <a:srgbClr val="FEE85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Sec5_Access_necessities!$D$36:$E$36</c:f>
              <c:strCache>
                <c:ptCount val="2"/>
                <c:pt idx="0">
                  <c:v>Needed medical services</c:v>
                </c:pt>
                <c:pt idx="1">
                  <c:v>Able to access medical services</c:v>
                </c:pt>
              </c:strCache>
            </c:strRef>
          </c:cat>
          <c:val>
            <c:numRef>
              <c:f>Sec5_Access_necessities!$D$38:$E$38</c:f>
              <c:numCache>
                <c:formatCode>0%</c:formatCode>
                <c:ptCount val="2"/>
                <c:pt idx="0">
                  <c:v>0.62970000000000004</c:v>
                </c:pt>
                <c:pt idx="1">
                  <c:v>0.56620000000000004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81-45C6-8ABE-023DC802FF4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40"/>
        <c:axId val="1412600255"/>
        <c:axId val="1412587775"/>
      </c:barChart>
      <c:catAx>
        <c:axId val="14126002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412587775"/>
        <c:crosses val="autoZero"/>
        <c:auto val="1"/>
        <c:lblAlgn val="ctr"/>
        <c:lblOffset val="100"/>
        <c:noMultiLvlLbl val="0"/>
      </c:catAx>
      <c:valAx>
        <c:axId val="1412587775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4126002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Sec5_Access_necessities!$D$13</c:f>
              <c:strCache>
                <c:ptCount val="1"/>
                <c:pt idx="0">
                  <c:v>Round 1</c:v>
                </c:pt>
              </c:strCache>
            </c:strRef>
          </c:tx>
          <c:spPr>
            <a:solidFill>
              <a:srgbClr val="239B9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Sec5_Access_necessities!$C$14:$C$16</c:f>
              <c:strCache>
                <c:ptCount val="3"/>
                <c:pt idx="0">
                  <c:v>Adult did not eat entire day</c:v>
                </c:pt>
                <c:pt idx="1">
                  <c:v>Adult hungry but did not eat</c:v>
                </c:pt>
                <c:pt idx="2">
                  <c:v>Run out of food</c:v>
                </c:pt>
              </c:strCache>
            </c:strRef>
          </c:cat>
          <c:val>
            <c:numRef>
              <c:f>Sec5_Access_necessities!$D$14:$D$16</c:f>
              <c:numCache>
                <c:formatCode>0%</c:formatCode>
                <c:ptCount val="3"/>
                <c:pt idx="0">
                  <c:v>0.34369999999999995</c:v>
                </c:pt>
                <c:pt idx="1">
                  <c:v>0.46799999999999997</c:v>
                </c:pt>
                <c:pt idx="2">
                  <c:v>0.64390000000000003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98-4C96-9DF5-F44614104BE8}"/>
            </c:ext>
          </c:extLst>
        </c:ser>
        <c:ser>
          <c:idx val="1"/>
          <c:order val="1"/>
          <c:tx>
            <c:strRef>
              <c:f>Sec5_Access_necessities!$E$13</c:f>
              <c:strCache>
                <c:ptCount val="1"/>
                <c:pt idx="0">
                  <c:v>Round 2</c:v>
                </c:pt>
              </c:strCache>
            </c:strRef>
          </c:tx>
          <c:spPr>
            <a:solidFill>
              <a:srgbClr val="FEE85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Sec5_Access_necessities!$C$14:$C$16</c:f>
              <c:strCache>
                <c:ptCount val="3"/>
                <c:pt idx="0">
                  <c:v>Adult did not eat entire day</c:v>
                </c:pt>
                <c:pt idx="1">
                  <c:v>Adult hungry but did not eat</c:v>
                </c:pt>
                <c:pt idx="2">
                  <c:v>Run out of food</c:v>
                </c:pt>
              </c:strCache>
            </c:strRef>
          </c:cat>
          <c:val>
            <c:numRef>
              <c:f>Sec5_Access_necessities!$E$14:$E$16</c:f>
              <c:numCache>
                <c:formatCode>0%</c:formatCode>
                <c:ptCount val="3"/>
                <c:pt idx="0">
                  <c:v>0.37630000000000002</c:v>
                </c:pt>
                <c:pt idx="1">
                  <c:v>0.49280000000000002</c:v>
                </c:pt>
                <c:pt idx="2">
                  <c:v>0.66090000000000004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498-4C96-9DF5-F44614104BE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716552831"/>
        <c:axId val="1716577375"/>
      </c:barChart>
      <c:catAx>
        <c:axId val="17165528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716577375"/>
        <c:crosses val="autoZero"/>
        <c:auto val="1"/>
        <c:lblAlgn val="ctr"/>
        <c:lblOffset val="100"/>
        <c:noMultiLvlLbl val="0"/>
      </c:catAx>
      <c:valAx>
        <c:axId val="1716577375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7165528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Sec5_Access_necessities!$D$3</c:f>
              <c:strCache>
                <c:ptCount val="1"/>
                <c:pt idx="0">
                  <c:v>Round 1</c:v>
                </c:pt>
              </c:strCache>
            </c:strRef>
          </c:tx>
          <c:spPr>
            <a:solidFill>
              <a:srgbClr val="239B9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Sec5_Access_necessities!$C$4:$C$6</c:f>
              <c:strCache>
                <c:ptCount val="3"/>
                <c:pt idx="0">
                  <c:v>Beans</c:v>
                </c:pt>
                <c:pt idx="1">
                  <c:v>Maize</c:v>
                </c:pt>
                <c:pt idx="2">
                  <c:v>Rice</c:v>
                </c:pt>
              </c:strCache>
            </c:strRef>
          </c:cat>
          <c:val>
            <c:numRef>
              <c:f>Sec5_Access_necessities!$D$4:$D$6</c:f>
              <c:numCache>
                <c:formatCode>0%</c:formatCode>
                <c:ptCount val="3"/>
                <c:pt idx="0">
                  <c:v>0.56263269639065816</c:v>
                </c:pt>
                <c:pt idx="1">
                  <c:v>0.53296980712915276</c:v>
                </c:pt>
                <c:pt idx="2">
                  <c:v>0.68619590913762973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B9-449C-857C-11DC68A5EA36}"/>
            </c:ext>
          </c:extLst>
        </c:ser>
        <c:ser>
          <c:idx val="1"/>
          <c:order val="1"/>
          <c:tx>
            <c:strRef>
              <c:f>Sec5_Access_necessities!$E$3</c:f>
              <c:strCache>
                <c:ptCount val="1"/>
                <c:pt idx="0">
                  <c:v>Round 2</c:v>
                </c:pt>
              </c:strCache>
            </c:strRef>
          </c:tx>
          <c:spPr>
            <a:solidFill>
              <a:srgbClr val="FEE85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Sec5_Access_necessities!$C$4:$C$6</c:f>
              <c:strCache>
                <c:ptCount val="3"/>
                <c:pt idx="0">
                  <c:v>Beans</c:v>
                </c:pt>
                <c:pt idx="1">
                  <c:v>Maize</c:v>
                </c:pt>
                <c:pt idx="2">
                  <c:v>Rice</c:v>
                </c:pt>
              </c:strCache>
            </c:strRef>
          </c:cat>
          <c:val>
            <c:numRef>
              <c:f>Sec5_Access_necessities!$E$4:$E$6</c:f>
              <c:numCache>
                <c:formatCode>0%</c:formatCode>
                <c:ptCount val="3"/>
                <c:pt idx="0">
                  <c:v>0.65339999999999998</c:v>
                </c:pt>
                <c:pt idx="1">
                  <c:v>0.87190000000000001</c:v>
                </c:pt>
                <c:pt idx="2">
                  <c:v>0.88749999999999996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7B9-449C-857C-11DC68A5EA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905693071"/>
        <c:axId val="1905703055"/>
      </c:barChart>
      <c:catAx>
        <c:axId val="1905693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905703055"/>
        <c:crosses val="autoZero"/>
        <c:auto val="1"/>
        <c:lblAlgn val="ctr"/>
        <c:lblOffset val="100"/>
        <c:noMultiLvlLbl val="0"/>
      </c:catAx>
      <c:valAx>
        <c:axId val="1905703055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905693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Sec5_Access_necessities!$C$28</c:f>
              <c:strCache>
                <c:ptCount val="1"/>
                <c:pt idx="0">
                  <c:v>Able</c:v>
                </c:pt>
              </c:strCache>
            </c:strRef>
          </c:tx>
          <c:spPr>
            <a:solidFill>
              <a:srgbClr val="239B9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Sec5_Access_necessities!$D$27:$E$27</c:f>
              <c:strCache>
                <c:ptCount val="2"/>
                <c:pt idx="0">
                  <c:v>Round 1</c:v>
                </c:pt>
                <c:pt idx="1">
                  <c:v>Round 2</c:v>
                </c:pt>
              </c:strCache>
            </c:strRef>
          </c:cat>
          <c:val>
            <c:numRef>
              <c:f>Sec5_Access_necessities!$D$28:$E$28</c:f>
              <c:numCache>
                <c:formatCode>0%</c:formatCode>
                <c:ptCount val="2"/>
                <c:pt idx="0">
                  <c:v>0.47110000000000002</c:v>
                </c:pt>
                <c:pt idx="1">
                  <c:v>0.5383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9B-477F-8878-FF385E17DBE1}"/>
            </c:ext>
          </c:extLst>
        </c:ser>
        <c:ser>
          <c:idx val="1"/>
          <c:order val="1"/>
          <c:tx>
            <c:strRef>
              <c:f>Sec5_Access_necessities!$C$29</c:f>
              <c:strCache>
                <c:ptCount val="1"/>
                <c:pt idx="0">
                  <c:v>Unable</c:v>
                </c:pt>
              </c:strCache>
            </c:strRef>
          </c:tx>
          <c:spPr>
            <a:solidFill>
              <a:srgbClr val="EE514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Sec5_Access_necessities!$D$27:$E$27</c:f>
              <c:strCache>
                <c:ptCount val="2"/>
                <c:pt idx="0">
                  <c:v>Round 1</c:v>
                </c:pt>
                <c:pt idx="1">
                  <c:v>Round 2</c:v>
                </c:pt>
              </c:strCache>
            </c:strRef>
          </c:cat>
          <c:val>
            <c:numRef>
              <c:f>Sec5_Access_necessities!$D$29:$E$29</c:f>
              <c:numCache>
                <c:formatCode>0%</c:formatCode>
                <c:ptCount val="2"/>
                <c:pt idx="0">
                  <c:v>0.44030000000000002</c:v>
                </c:pt>
                <c:pt idx="1">
                  <c:v>0.40810000000000002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C9B-477F-8878-FF385E17DBE1}"/>
            </c:ext>
          </c:extLst>
        </c:ser>
        <c:ser>
          <c:idx val="2"/>
          <c:order val="2"/>
          <c:tx>
            <c:strRef>
              <c:f>Sec5_Access_necessities!$C$30</c:f>
              <c:strCache>
                <c:ptCount val="1"/>
                <c:pt idx="0">
                  <c:v>Not tried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Sec5_Access_necessities!$D$27:$E$27</c:f>
              <c:strCache>
                <c:ptCount val="2"/>
                <c:pt idx="0">
                  <c:v>Round 1</c:v>
                </c:pt>
                <c:pt idx="1">
                  <c:v>Round 2</c:v>
                </c:pt>
              </c:strCache>
            </c:strRef>
          </c:cat>
          <c:val>
            <c:numRef>
              <c:f>Sec5_Access_necessities!$D$30:$E$30</c:f>
              <c:numCache>
                <c:formatCode>0%</c:formatCode>
                <c:ptCount val="2"/>
                <c:pt idx="0">
                  <c:v>8.8599999999999998E-2</c:v>
                </c:pt>
                <c:pt idx="1">
                  <c:v>5.3600000000000002E-2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C9B-477F-8878-FF385E17DB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413646504"/>
        <c:axId val="413647488"/>
      </c:barChart>
      <c:catAx>
        <c:axId val="413646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413647488"/>
        <c:crosses val="autoZero"/>
        <c:auto val="1"/>
        <c:lblAlgn val="ctr"/>
        <c:lblOffset val="100"/>
        <c:noMultiLvlLbl val="0"/>
      </c:catAx>
      <c:valAx>
        <c:axId val="413647488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413646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8780012640103897"/>
          <c:y val="0"/>
          <c:w val="0.68459854630111783"/>
          <c:h val="0.86979025334879245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Sec6_Shocks_Coping!$D$3</c:f>
              <c:strCache>
                <c:ptCount val="1"/>
                <c:pt idx="0">
                  <c:v>Round 1</c:v>
                </c:pt>
              </c:strCache>
            </c:strRef>
          </c:tx>
          <c:spPr>
            <a:solidFill>
              <a:srgbClr val="86488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Sec6_Shocks_Coping!$C$4:$C$8</c:f>
              <c:strCache>
                <c:ptCount val="5"/>
                <c:pt idx="0">
                  <c:v>Food security shock</c:v>
                </c:pt>
                <c:pt idx="1">
                  <c:v>Economic shock</c:v>
                </c:pt>
                <c:pt idx="2">
                  <c:v>Natural disaster shock</c:v>
                </c:pt>
                <c:pt idx="3">
                  <c:v>Security shock</c:v>
                </c:pt>
                <c:pt idx="4">
                  <c:v>Health shock</c:v>
                </c:pt>
              </c:strCache>
            </c:strRef>
          </c:cat>
          <c:val>
            <c:numRef>
              <c:f>Sec6_Shocks_Coping!$D$4:$D$8</c:f>
              <c:numCache>
                <c:formatCode>0%</c:formatCode>
                <c:ptCount val="5"/>
                <c:pt idx="0">
                  <c:v>0.75890000000000002</c:v>
                </c:pt>
                <c:pt idx="1">
                  <c:v>0.74400000000000011</c:v>
                </c:pt>
                <c:pt idx="2">
                  <c:v>0.46229999999999999</c:v>
                </c:pt>
                <c:pt idx="3">
                  <c:v>0.21840000000000001</c:v>
                </c:pt>
                <c:pt idx="4">
                  <c:v>0.19899999999999998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FC-49C0-B471-C7B28FC50975}"/>
            </c:ext>
          </c:extLst>
        </c:ser>
        <c:ser>
          <c:idx val="1"/>
          <c:order val="1"/>
          <c:tx>
            <c:strRef>
              <c:f>Sec6_Shocks_Coping!$E$3</c:f>
              <c:strCache>
                <c:ptCount val="1"/>
                <c:pt idx="0">
                  <c:v>Round 2</c:v>
                </c:pt>
              </c:strCache>
            </c:strRef>
          </c:tx>
          <c:spPr>
            <a:solidFill>
              <a:srgbClr val="FEE85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Sec6_Shocks_Coping!$C$4:$C$8</c:f>
              <c:strCache>
                <c:ptCount val="5"/>
                <c:pt idx="0">
                  <c:v>Food security shock</c:v>
                </c:pt>
                <c:pt idx="1">
                  <c:v>Economic shock</c:v>
                </c:pt>
                <c:pt idx="2">
                  <c:v>Natural disaster shock</c:v>
                </c:pt>
                <c:pt idx="3">
                  <c:v>Security shock</c:v>
                </c:pt>
                <c:pt idx="4">
                  <c:v>Health shock</c:v>
                </c:pt>
              </c:strCache>
            </c:strRef>
          </c:cat>
          <c:val>
            <c:numRef>
              <c:f>Sec6_Shocks_Coping!$E$4:$E$8</c:f>
              <c:numCache>
                <c:formatCode>0%</c:formatCode>
                <c:ptCount val="5"/>
                <c:pt idx="0">
                  <c:v>0.62819999999999998</c:v>
                </c:pt>
                <c:pt idx="1">
                  <c:v>0.70020000000000004</c:v>
                </c:pt>
                <c:pt idx="2">
                  <c:v>0.64300000000000002</c:v>
                </c:pt>
                <c:pt idx="3">
                  <c:v>0.19070000000000001</c:v>
                </c:pt>
                <c:pt idx="4">
                  <c:v>0.1208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EFC-49C0-B471-C7B28FC509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721315711"/>
        <c:axId val="1721316959"/>
      </c:barChart>
      <c:catAx>
        <c:axId val="1721315711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721316959"/>
        <c:crosses val="autoZero"/>
        <c:auto val="1"/>
        <c:lblAlgn val="ctr"/>
        <c:lblOffset val="100"/>
        <c:noMultiLvlLbl val="0"/>
      </c:catAx>
      <c:valAx>
        <c:axId val="1721316959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721315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0"/>
          <c:tx>
            <c:strRef>
              <c:f>Sec6_Shocks_Coping!$E$14</c:f>
              <c:strCache>
                <c:ptCount val="1"/>
                <c:pt idx="0">
                  <c:v>Round 2</c:v>
                </c:pt>
              </c:strCache>
            </c:strRef>
          </c:tx>
          <c:spPr>
            <a:solidFill>
              <a:srgbClr val="FBA422"/>
            </a:solidFill>
            <a:ln>
              <a:noFill/>
            </a:ln>
            <a:effectLst/>
          </c:spPr>
          <c:invertIfNegative val="0"/>
          <c:cat>
            <c:strRef>
              <c:f>Sec6_Shocks_Coping!$C$15:$C$26</c:f>
              <c:strCache>
                <c:ptCount val="12"/>
                <c:pt idx="0">
                  <c:v>Insurance</c:v>
                </c:pt>
                <c:pt idx="1">
                  <c:v>Sold harvest in advance</c:v>
                </c:pt>
                <c:pt idx="2">
                  <c:v>Reduced consumption</c:v>
                </c:pt>
                <c:pt idx="3">
                  <c:v>Sale of assets</c:v>
                </c:pt>
                <c:pt idx="4">
                  <c:v>Nothing</c:v>
                </c:pt>
                <c:pt idx="5">
                  <c:v>Savings</c:v>
                </c:pt>
                <c:pt idx="6">
                  <c:v>Financial solution</c:v>
                </c:pt>
                <c:pt idx="7">
                  <c:v>Loan from financial institution</c:v>
                </c:pt>
                <c:pt idx="8">
                  <c:v>Humanitarian assistance from Gov/NGO</c:v>
                </c:pt>
                <c:pt idx="9">
                  <c:v>Additional income generating activity</c:v>
                </c:pt>
                <c:pt idx="10">
                  <c:v>Loan from family/friends</c:v>
                </c:pt>
                <c:pt idx="11">
                  <c:v>Assistance from family/friends</c:v>
                </c:pt>
              </c:strCache>
            </c:strRef>
          </c:cat>
          <c:val>
            <c:numRef>
              <c:f>Sec6_Shocks_Coping!$E$15:$E$26</c:f>
              <c:numCache>
                <c:formatCode>0%</c:formatCode>
                <c:ptCount val="12"/>
                <c:pt idx="0">
                  <c:v>2.8000000000000004E-3</c:v>
                </c:pt>
                <c:pt idx="1">
                  <c:v>2.2099999999999998E-2</c:v>
                </c:pt>
                <c:pt idx="2">
                  <c:v>0.05</c:v>
                </c:pt>
                <c:pt idx="3">
                  <c:v>6.7900000000000002E-2</c:v>
                </c:pt>
                <c:pt idx="4">
                  <c:v>0.1109</c:v>
                </c:pt>
                <c:pt idx="5">
                  <c:v>0.155</c:v>
                </c:pt>
                <c:pt idx="6">
                  <c:v>0.1045</c:v>
                </c:pt>
                <c:pt idx="7">
                  <c:v>8.9800000000000005E-2</c:v>
                </c:pt>
                <c:pt idx="8">
                  <c:v>0.31230000000000002</c:v>
                </c:pt>
                <c:pt idx="9">
                  <c:v>0.26190000000000002</c:v>
                </c:pt>
                <c:pt idx="10">
                  <c:v>0.41850000000000004</c:v>
                </c:pt>
                <c:pt idx="11">
                  <c:v>0.4904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AA3-49F9-8215-D14CBC187344}"/>
            </c:ext>
          </c:extLst>
        </c:ser>
        <c:ser>
          <c:idx val="0"/>
          <c:order val="1"/>
          <c:tx>
            <c:strRef>
              <c:f>Sec6_Shocks_Coping!$D$14</c:f>
              <c:strCache>
                <c:ptCount val="1"/>
                <c:pt idx="0">
                  <c:v>Round 1</c:v>
                </c:pt>
              </c:strCache>
            </c:strRef>
          </c:tx>
          <c:spPr>
            <a:solidFill>
              <a:srgbClr val="239B9E"/>
            </a:solidFill>
            <a:ln>
              <a:noFill/>
            </a:ln>
            <a:effectLst/>
          </c:spPr>
          <c:invertIfNegative val="0"/>
          <c:cat>
            <c:strRef>
              <c:f>Sec6_Shocks_Coping!$C$15:$C$26</c:f>
              <c:strCache>
                <c:ptCount val="12"/>
                <c:pt idx="0">
                  <c:v>Insurance</c:v>
                </c:pt>
                <c:pt idx="1">
                  <c:v>Sold harvest in advance</c:v>
                </c:pt>
                <c:pt idx="2">
                  <c:v>Reduced consumption</c:v>
                </c:pt>
                <c:pt idx="3">
                  <c:v>Sale of assets</c:v>
                </c:pt>
                <c:pt idx="4">
                  <c:v>Nothing</c:v>
                </c:pt>
                <c:pt idx="5">
                  <c:v>Savings</c:v>
                </c:pt>
                <c:pt idx="6">
                  <c:v>Financial solution</c:v>
                </c:pt>
                <c:pt idx="7">
                  <c:v>Loan from financial institution</c:v>
                </c:pt>
                <c:pt idx="8">
                  <c:v>Humanitarian assistance from Gov/NGO</c:v>
                </c:pt>
                <c:pt idx="9">
                  <c:v>Additional income generating activity</c:v>
                </c:pt>
                <c:pt idx="10">
                  <c:v>Loan from family/friends</c:v>
                </c:pt>
                <c:pt idx="11">
                  <c:v>Assistance from family/friends</c:v>
                </c:pt>
              </c:strCache>
            </c:strRef>
          </c:cat>
          <c:val>
            <c:numRef>
              <c:f>Sec6_Shocks_Coping!$D$15:$D$26</c:f>
              <c:numCache>
                <c:formatCode>0%</c:formatCode>
                <c:ptCount val="12"/>
                <c:pt idx="0">
                  <c:v>0.01</c:v>
                </c:pt>
                <c:pt idx="1">
                  <c:v>8.3000000000000004E-2</c:v>
                </c:pt>
                <c:pt idx="2">
                  <c:v>0.107</c:v>
                </c:pt>
                <c:pt idx="3">
                  <c:v>0.111</c:v>
                </c:pt>
                <c:pt idx="4">
                  <c:v>0.13800000000000001</c:v>
                </c:pt>
                <c:pt idx="5">
                  <c:v>0.14199999999999999</c:v>
                </c:pt>
                <c:pt idx="6">
                  <c:v>0.156</c:v>
                </c:pt>
                <c:pt idx="7">
                  <c:v>0.16</c:v>
                </c:pt>
                <c:pt idx="8">
                  <c:v>0.26100000000000001</c:v>
                </c:pt>
                <c:pt idx="9">
                  <c:v>0.26300000000000001</c:v>
                </c:pt>
                <c:pt idx="10">
                  <c:v>0.53100000000000003</c:v>
                </c:pt>
                <c:pt idx="11">
                  <c:v>0.53799999999999992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A3-49F9-8215-D14CBC1873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280070303"/>
        <c:axId val="1280071135"/>
      </c:barChart>
      <c:catAx>
        <c:axId val="128007030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280071135"/>
        <c:crosses val="autoZero"/>
        <c:auto val="1"/>
        <c:lblAlgn val="ctr"/>
        <c:lblOffset val="100"/>
        <c:noMultiLvlLbl val="0"/>
      </c:catAx>
      <c:valAx>
        <c:axId val="1280071135"/>
        <c:scaling>
          <c:orientation val="minMax"/>
        </c:scaling>
        <c:delete val="0"/>
        <c:axPos val="b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n-US"/>
          </a:p>
        </c:txPr>
        <c:crossAx val="12800703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5734460452731315"/>
          <c:y val="0.89415275002211803"/>
          <c:w val="0.45643902019200094"/>
          <c:h val="7.691343816081200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6.xml"/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10" Type="http://schemas.openxmlformats.org/officeDocument/2006/relationships/chart" Target="../charts/chart18.xml"/><Relationship Id="rId4" Type="http://schemas.openxmlformats.org/officeDocument/2006/relationships/chart" Target="../charts/chart12.xml"/><Relationship Id="rId9" Type="http://schemas.openxmlformats.org/officeDocument/2006/relationships/chart" Target="../charts/chart17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7" Type="http://schemas.openxmlformats.org/officeDocument/2006/relationships/chart" Target="../charts/chart25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6" Type="http://schemas.openxmlformats.org/officeDocument/2006/relationships/chart" Target="../charts/chart24.xml"/><Relationship Id="rId5" Type="http://schemas.openxmlformats.org/officeDocument/2006/relationships/chart" Target="../charts/chart23.xml"/><Relationship Id="rId4" Type="http://schemas.openxmlformats.org/officeDocument/2006/relationships/chart" Target="../charts/chart2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8.xml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6" Type="http://schemas.openxmlformats.org/officeDocument/2006/relationships/chart" Target="../charts/chart31.xml"/><Relationship Id="rId5" Type="http://schemas.openxmlformats.org/officeDocument/2006/relationships/chart" Target="../charts/chart30.xml"/><Relationship Id="rId4" Type="http://schemas.openxmlformats.org/officeDocument/2006/relationships/chart" Target="../charts/chart29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3.xml"/><Relationship Id="rId1" Type="http://schemas.openxmlformats.org/officeDocument/2006/relationships/chart" Target="../charts/chart3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139700</xdr:colOff>
      <xdr:row>42</xdr:row>
      <xdr:rowOff>133349</xdr:rowOff>
    </xdr:from>
    <xdr:to>
      <xdr:col>8</xdr:col>
      <xdr:colOff>78740</xdr:colOff>
      <xdr:row>56</xdr:row>
      <xdr:rowOff>7619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65DAAFCB-6805-44A6-B13B-5C21557A06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139700</xdr:colOff>
      <xdr:row>28</xdr:row>
      <xdr:rowOff>25400</xdr:rowOff>
    </xdr:from>
    <xdr:to>
      <xdr:col>8</xdr:col>
      <xdr:colOff>78740</xdr:colOff>
      <xdr:row>41</xdr:row>
      <xdr:rowOff>52070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74A5289F-1338-4D2B-A9C4-B56023ED31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165100</xdr:colOff>
      <xdr:row>94</xdr:row>
      <xdr:rowOff>147637</xdr:rowOff>
    </xdr:from>
    <xdr:to>
      <xdr:col>14</xdr:col>
      <xdr:colOff>469900</xdr:colOff>
      <xdr:row>106</xdr:row>
      <xdr:rowOff>111125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F46A4E84-0AF9-4616-953E-F8B55F321B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165100</xdr:colOff>
      <xdr:row>81</xdr:row>
      <xdr:rowOff>126999</xdr:rowOff>
    </xdr:from>
    <xdr:to>
      <xdr:col>13</xdr:col>
      <xdr:colOff>165100</xdr:colOff>
      <xdr:row>93</xdr:row>
      <xdr:rowOff>1269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8104217C-907F-4DD2-B368-4895C72C705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139700</xdr:colOff>
      <xdr:row>0</xdr:row>
      <xdr:rowOff>63499</xdr:rowOff>
    </xdr:from>
    <xdr:to>
      <xdr:col>8</xdr:col>
      <xdr:colOff>78740</xdr:colOff>
      <xdr:row>13</xdr:row>
      <xdr:rowOff>96519</xdr:rowOff>
    </xdr:to>
    <xdr:graphicFrame macro="">
      <xdr:nvGraphicFramePr>
        <xdr:cNvPr id="18" name="Chart 12">
          <a:extLst>
            <a:ext uri="{FF2B5EF4-FFF2-40B4-BE49-F238E27FC236}">
              <a16:creationId xmlns:a16="http://schemas.microsoft.com/office/drawing/2014/main" id="{578EE573-29D1-444A-AA5D-CB2BEC3118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139700</xdr:colOff>
      <xdr:row>14</xdr:row>
      <xdr:rowOff>101600</xdr:rowOff>
    </xdr:from>
    <xdr:to>
      <xdr:col>8</xdr:col>
      <xdr:colOff>78740</xdr:colOff>
      <xdr:row>27</xdr:row>
      <xdr:rowOff>134620</xdr:rowOff>
    </xdr:to>
    <xdr:graphicFrame macro="">
      <xdr:nvGraphicFramePr>
        <xdr:cNvPr id="19" name="Chart 15">
          <a:extLst>
            <a:ext uri="{FF2B5EF4-FFF2-40B4-BE49-F238E27FC236}">
              <a16:creationId xmlns:a16="http://schemas.microsoft.com/office/drawing/2014/main" id="{2B0F3509-B279-47BF-AC45-3486649C65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165100</xdr:colOff>
      <xdr:row>57</xdr:row>
      <xdr:rowOff>23091</xdr:rowOff>
    </xdr:from>
    <xdr:to>
      <xdr:col>12</xdr:col>
      <xdr:colOff>222250</xdr:colOff>
      <xdr:row>70</xdr:row>
      <xdr:rowOff>37091</xdr:rowOff>
    </xdr:to>
    <xdr:graphicFrame macro="">
      <xdr:nvGraphicFramePr>
        <xdr:cNvPr id="20" name="Chart 13">
          <a:extLst>
            <a:ext uri="{FF2B5EF4-FFF2-40B4-BE49-F238E27FC236}">
              <a16:creationId xmlns:a16="http://schemas.microsoft.com/office/drawing/2014/main" id="{4D13743B-A4E3-4A98-85D6-71962A46C9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165100</xdr:colOff>
      <xdr:row>108</xdr:row>
      <xdr:rowOff>103908</xdr:rowOff>
    </xdr:from>
    <xdr:to>
      <xdr:col>14</xdr:col>
      <xdr:colOff>469901</xdr:colOff>
      <xdr:row>123</xdr:row>
      <xdr:rowOff>18472</xdr:rowOff>
    </xdr:to>
    <xdr:graphicFrame macro="">
      <xdr:nvGraphicFramePr>
        <xdr:cNvPr id="21" name="Chart 14">
          <a:extLst>
            <a:ext uri="{FF2B5EF4-FFF2-40B4-BE49-F238E27FC236}">
              <a16:creationId xmlns:a16="http://schemas.microsoft.com/office/drawing/2014/main" id="{5EAF8CCF-AFE9-4DE7-BC74-57ED524F0C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428623</xdr:colOff>
      <xdr:row>31</xdr:row>
      <xdr:rowOff>17029</xdr:rowOff>
    </xdr:from>
    <xdr:to>
      <xdr:col>11</xdr:col>
      <xdr:colOff>351500</xdr:colOff>
      <xdr:row>50</xdr:row>
      <xdr:rowOff>18415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31691E0-2CC8-403F-A416-DA1F3E5D2E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428623</xdr:colOff>
      <xdr:row>78</xdr:row>
      <xdr:rowOff>120650</xdr:rowOff>
    </xdr:from>
    <xdr:to>
      <xdr:col>10</xdr:col>
      <xdr:colOff>53133</xdr:colOff>
      <xdr:row>97</xdr:row>
      <xdr:rowOff>122035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B1F7948-4970-43CA-9C0A-7C6BB52A9B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428623</xdr:colOff>
      <xdr:row>68</xdr:row>
      <xdr:rowOff>96694</xdr:rowOff>
    </xdr:from>
    <xdr:to>
      <xdr:col>14</xdr:col>
      <xdr:colOff>436012</xdr:colOff>
      <xdr:row>77</xdr:row>
      <xdr:rowOff>92538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EEB6B73-D066-4BCB-A9CE-D19B0FB096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428625</xdr:colOff>
      <xdr:row>149</xdr:row>
      <xdr:rowOff>4762</xdr:rowOff>
    </xdr:from>
    <xdr:to>
      <xdr:col>12</xdr:col>
      <xdr:colOff>444954</xdr:colOff>
      <xdr:row>160</xdr:row>
      <xdr:rowOff>20728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C7A86E99-48D1-439A-A589-7838A98286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390525</xdr:colOff>
      <xdr:row>131</xdr:row>
      <xdr:rowOff>23812</xdr:rowOff>
    </xdr:from>
    <xdr:to>
      <xdr:col>11</xdr:col>
      <xdr:colOff>127091</xdr:colOff>
      <xdr:row>147</xdr:row>
      <xdr:rowOff>47035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E708676F-533C-41DD-9049-FEDB45F46F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428624</xdr:colOff>
      <xdr:row>1</xdr:row>
      <xdr:rowOff>52387</xdr:rowOff>
    </xdr:from>
    <xdr:to>
      <xdr:col>14</xdr:col>
      <xdr:colOff>24533</xdr:colOff>
      <xdr:row>17</xdr:row>
      <xdr:rowOff>24678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D0CEE98B-2F21-4612-9971-BD7637F145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428623</xdr:colOff>
      <xdr:row>98</xdr:row>
      <xdr:rowOff>87765</xdr:rowOff>
    </xdr:from>
    <xdr:to>
      <xdr:col>12</xdr:col>
      <xdr:colOff>412657</xdr:colOff>
      <xdr:row>112</xdr:row>
      <xdr:rowOff>108085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FD650072-6E16-4BAF-98F3-A7076157E8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392544</xdr:colOff>
      <xdr:row>51</xdr:row>
      <xdr:rowOff>161636</xdr:rowOff>
    </xdr:from>
    <xdr:to>
      <xdr:col>13</xdr:col>
      <xdr:colOff>378689</xdr:colOff>
      <xdr:row>67</xdr:row>
      <xdr:rowOff>133927</xdr:rowOff>
    </xdr:to>
    <xdr:graphicFrame macro="">
      <xdr:nvGraphicFramePr>
        <xdr:cNvPr id="12" name="Chart 5">
          <a:extLst>
            <a:ext uri="{FF2B5EF4-FFF2-40B4-BE49-F238E27FC236}">
              <a16:creationId xmlns:a16="http://schemas.microsoft.com/office/drawing/2014/main" id="{D22A0004-2A1D-4ED8-AB74-2AA9B674303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4</xdr:col>
      <xdr:colOff>428624</xdr:colOff>
      <xdr:row>18</xdr:row>
      <xdr:rowOff>23096</xdr:rowOff>
    </xdr:from>
    <xdr:to>
      <xdr:col>8</xdr:col>
      <xdr:colOff>367572</xdr:colOff>
      <xdr:row>30</xdr:row>
      <xdr:rowOff>75466</xdr:rowOff>
    </xdr:to>
    <xdr:graphicFrame macro="">
      <xdr:nvGraphicFramePr>
        <xdr:cNvPr id="13" name="Chart 2">
          <a:extLst>
            <a:ext uri="{FF2B5EF4-FFF2-40B4-BE49-F238E27FC236}">
              <a16:creationId xmlns:a16="http://schemas.microsoft.com/office/drawing/2014/main" id="{35076C94-E1DB-45B3-9CC9-A1A622BAF3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10</xdr:col>
      <xdr:colOff>249464</xdr:colOff>
      <xdr:row>115</xdr:row>
      <xdr:rowOff>25400</xdr:rowOff>
    </xdr:from>
    <xdr:to>
      <xdr:col>17</xdr:col>
      <xdr:colOff>566964</xdr:colOff>
      <xdr:row>130</xdr:row>
      <xdr:rowOff>47172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8868BF0F-B19B-4CBB-AE45-21E95460F9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371475</xdr:colOff>
      <xdr:row>61</xdr:row>
      <xdr:rowOff>157162</xdr:rowOff>
    </xdr:from>
    <xdr:to>
      <xdr:col>11</xdr:col>
      <xdr:colOff>28575</xdr:colOff>
      <xdr:row>74</xdr:row>
      <xdr:rowOff>161925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F17C14D-E966-4C12-9776-47CB2A0910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295275</xdr:colOff>
      <xdr:row>76</xdr:row>
      <xdr:rowOff>14287</xdr:rowOff>
    </xdr:from>
    <xdr:to>
      <xdr:col>12</xdr:col>
      <xdr:colOff>600075</xdr:colOff>
      <xdr:row>90</xdr:row>
      <xdr:rowOff>90487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F16AAB9-3466-4F8C-9F87-EEC310D457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558801</xdr:colOff>
      <xdr:row>1</xdr:row>
      <xdr:rowOff>11111</xdr:rowOff>
    </xdr:from>
    <xdr:to>
      <xdr:col>12</xdr:col>
      <xdr:colOff>272143</xdr:colOff>
      <xdr:row>14</xdr:row>
      <xdr:rowOff>55225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909E8B2-0F34-458C-8FBE-A76A4889E8C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561976</xdr:colOff>
      <xdr:row>15</xdr:row>
      <xdr:rowOff>163699</xdr:rowOff>
    </xdr:from>
    <xdr:to>
      <xdr:col>12</xdr:col>
      <xdr:colOff>2126018</xdr:colOff>
      <xdr:row>28</xdr:row>
      <xdr:rowOff>164596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3AB5295-E350-409A-8E18-146A569A37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561976</xdr:colOff>
      <xdr:row>29</xdr:row>
      <xdr:rowOff>138112</xdr:rowOff>
    </xdr:from>
    <xdr:to>
      <xdr:col>11</xdr:col>
      <xdr:colOff>182361</xdr:colOff>
      <xdr:row>47</xdr:row>
      <xdr:rowOff>38359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34F425FC-EB17-4DDC-AE2A-5C23C9C9EB9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266699</xdr:colOff>
      <xdr:row>48</xdr:row>
      <xdr:rowOff>309562</xdr:rowOff>
    </xdr:from>
    <xdr:to>
      <xdr:col>12</xdr:col>
      <xdr:colOff>695324</xdr:colOff>
      <xdr:row>60</xdr:row>
      <xdr:rowOff>161925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FF589619-2149-4A66-B0C3-9A001BF74D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294822</xdr:colOff>
      <xdr:row>92</xdr:row>
      <xdr:rowOff>7257</xdr:rowOff>
    </xdr:from>
    <xdr:to>
      <xdr:col>3</xdr:col>
      <xdr:colOff>585107</xdr:colOff>
      <xdr:row>107</xdr:row>
      <xdr:rowOff>29029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D19E0A5B-AA62-4679-A612-0982B852A0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62</xdr:row>
      <xdr:rowOff>152400</xdr:rowOff>
    </xdr:from>
    <xdr:to>
      <xdr:col>12</xdr:col>
      <xdr:colOff>466725</xdr:colOff>
      <xdr:row>77</xdr:row>
      <xdr:rowOff>38100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75889FF-2BAF-47B9-992F-13E2263AE2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364753</xdr:colOff>
      <xdr:row>50</xdr:row>
      <xdr:rowOff>94037</xdr:rowOff>
    </xdr:from>
    <xdr:to>
      <xdr:col>13</xdr:col>
      <xdr:colOff>64435</xdr:colOff>
      <xdr:row>61</xdr:row>
      <xdr:rowOff>2056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FC57620-930E-4306-9BEF-C1E866A11B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561974</xdr:colOff>
      <xdr:row>34</xdr:row>
      <xdr:rowOff>66675</xdr:rowOff>
    </xdr:from>
    <xdr:to>
      <xdr:col>12</xdr:col>
      <xdr:colOff>209549</xdr:colOff>
      <xdr:row>50</xdr:row>
      <xdr:rowOff>33337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D50070C-635B-4EFB-9332-7C88C7B39F5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438151</xdr:colOff>
      <xdr:row>9</xdr:row>
      <xdr:rowOff>0</xdr:rowOff>
    </xdr:from>
    <xdr:to>
      <xdr:col>11</xdr:col>
      <xdr:colOff>76200</xdr:colOff>
      <xdr:row>23</xdr:row>
      <xdr:rowOff>57150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4A2B29BC-D05D-4D20-91F0-293CE54544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57150</xdr:colOff>
      <xdr:row>0</xdr:row>
      <xdr:rowOff>30161</xdr:rowOff>
    </xdr:from>
    <xdr:to>
      <xdr:col>12</xdr:col>
      <xdr:colOff>361950</xdr:colOff>
      <xdr:row>8</xdr:row>
      <xdr:rowOff>68035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4EDD31B-FB44-41F2-91EF-5F6134A129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601942</xdr:colOff>
      <xdr:row>23</xdr:row>
      <xdr:rowOff>97116</xdr:rowOff>
    </xdr:from>
    <xdr:to>
      <xdr:col>10</xdr:col>
      <xdr:colOff>322729</xdr:colOff>
      <xdr:row>33</xdr:row>
      <xdr:rowOff>139325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6ADE183-078A-4DBB-B0E6-A7904831680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558800</xdr:colOff>
      <xdr:row>1</xdr:row>
      <xdr:rowOff>40035</xdr:rowOff>
    </xdr:from>
    <xdr:to>
      <xdr:col>13</xdr:col>
      <xdr:colOff>254000</xdr:colOff>
      <xdr:row>11</xdr:row>
      <xdr:rowOff>162273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90290A0-16ED-4483-8890-FD97B8750D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558800</xdr:colOff>
      <xdr:row>13</xdr:row>
      <xdr:rowOff>58041</xdr:rowOff>
    </xdr:from>
    <xdr:to>
      <xdr:col>13</xdr:col>
      <xdr:colOff>254000</xdr:colOff>
      <xdr:row>27</xdr:row>
      <xdr:rowOff>134241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251AF24-BA6C-4EE0-9C37-3A2EF0F7D4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6C1FC-AFFF-40F3-A863-513552C96C02}">
  <dimension ref="A2:J349"/>
  <sheetViews>
    <sheetView showGridLines="0" zoomScale="55" zoomScaleNormal="55" workbookViewId="0">
      <selection activeCell="A2" sqref="A2"/>
    </sheetView>
  </sheetViews>
  <sheetFormatPr baseColWidth="10" defaultColWidth="8.7265625" defaultRowHeight="12.5" x14ac:dyDescent="0.35"/>
  <cols>
    <col min="1" max="1" width="23.7265625" style="4" customWidth="1"/>
    <col min="2" max="2" width="21" style="10" customWidth="1"/>
    <col min="3" max="3" width="8.7265625" style="11"/>
    <col min="4" max="4" width="8.7265625" style="10"/>
    <col min="5" max="5" width="9.453125" style="10" customWidth="1"/>
    <col min="6" max="16384" width="8.7265625" style="4"/>
  </cols>
  <sheetData>
    <row r="2" spans="1:4" ht="13" x14ac:dyDescent="0.35">
      <c r="A2" s="5" t="s">
        <v>161</v>
      </c>
      <c r="B2" s="52" t="s">
        <v>130</v>
      </c>
      <c r="C2" s="53" t="s">
        <v>60</v>
      </c>
    </row>
    <row r="3" spans="1:4" x14ac:dyDescent="0.35">
      <c r="B3" s="54" t="s">
        <v>131</v>
      </c>
      <c r="C3" s="55">
        <v>11.18</v>
      </c>
    </row>
    <row r="4" spans="1:4" x14ac:dyDescent="0.35">
      <c r="B4" s="56" t="s">
        <v>132</v>
      </c>
      <c r="C4" s="57">
        <v>88.82</v>
      </c>
    </row>
    <row r="5" spans="1:4" x14ac:dyDescent="0.35">
      <c r="B5" s="10" t="s">
        <v>8</v>
      </c>
      <c r="C5" s="11">
        <v>100</v>
      </c>
    </row>
    <row r="16" spans="1:4" ht="13" x14ac:dyDescent="0.35">
      <c r="A16" s="5" t="s">
        <v>160</v>
      </c>
      <c r="B16" s="52" t="s">
        <v>104</v>
      </c>
      <c r="C16" s="53" t="s">
        <v>59</v>
      </c>
      <c r="D16" s="53" t="s">
        <v>60</v>
      </c>
    </row>
    <row r="17" spans="1:4" x14ac:dyDescent="0.35">
      <c r="B17" s="10" t="s">
        <v>105</v>
      </c>
      <c r="C17" s="11">
        <v>685.6</v>
      </c>
      <c r="D17" s="12">
        <v>0.39039999999999997</v>
      </c>
    </row>
    <row r="18" spans="1:4" x14ac:dyDescent="0.35">
      <c r="B18" s="10" t="s">
        <v>106</v>
      </c>
      <c r="C18" s="11">
        <v>405.7</v>
      </c>
      <c r="D18" s="12">
        <v>0.2311</v>
      </c>
    </row>
    <row r="19" spans="1:4" x14ac:dyDescent="0.35">
      <c r="B19" s="13" t="s">
        <v>195</v>
      </c>
      <c r="C19" s="14">
        <v>252.4</v>
      </c>
      <c r="D19" s="15">
        <v>0.14369999999999999</v>
      </c>
    </row>
    <row r="20" spans="1:4" x14ac:dyDescent="0.35">
      <c r="B20" s="16" t="s">
        <v>108</v>
      </c>
      <c r="C20" s="17">
        <v>412.3</v>
      </c>
      <c r="D20" s="18">
        <v>0.23480000000000001</v>
      </c>
    </row>
    <row r="21" spans="1:4" x14ac:dyDescent="0.35">
      <c r="B21" s="10" t="s">
        <v>8</v>
      </c>
      <c r="C21" s="19">
        <v>1756</v>
      </c>
      <c r="D21" s="11">
        <v>100</v>
      </c>
    </row>
    <row r="29" spans="1:4" x14ac:dyDescent="0.35">
      <c r="B29" s="58"/>
      <c r="C29" s="59"/>
    </row>
    <row r="30" spans="1:4" ht="13" x14ac:dyDescent="0.35">
      <c r="A30" s="5" t="s">
        <v>159</v>
      </c>
      <c r="B30" s="60" t="s">
        <v>125</v>
      </c>
      <c r="C30" s="61" t="s">
        <v>60</v>
      </c>
    </row>
    <row r="31" spans="1:4" x14ac:dyDescent="0.35">
      <c r="B31" s="58" t="s">
        <v>207</v>
      </c>
      <c r="C31" s="59">
        <v>49.87</v>
      </c>
    </row>
    <row r="32" spans="1:4" x14ac:dyDescent="0.35">
      <c r="B32" s="56" t="s">
        <v>208</v>
      </c>
      <c r="C32" s="57">
        <v>50.13</v>
      </c>
    </row>
    <row r="33" spans="1:3" x14ac:dyDescent="0.35">
      <c r="B33" s="58" t="s">
        <v>8</v>
      </c>
      <c r="C33" s="59">
        <v>100</v>
      </c>
    </row>
    <row r="43" spans="1:3" ht="13" x14ac:dyDescent="0.35">
      <c r="A43" s="5" t="s">
        <v>175</v>
      </c>
      <c r="B43" s="52" t="s">
        <v>119</v>
      </c>
      <c r="C43" s="53" t="s">
        <v>60</v>
      </c>
    </row>
    <row r="44" spans="1:3" x14ac:dyDescent="0.35">
      <c r="B44" s="58" t="s">
        <v>176</v>
      </c>
      <c r="C44" s="59">
        <v>34.72</v>
      </c>
    </row>
    <row r="45" spans="1:3" x14ac:dyDescent="0.35">
      <c r="B45" s="58" t="s">
        <v>120</v>
      </c>
      <c r="C45" s="59">
        <v>27.31</v>
      </c>
    </row>
    <row r="46" spans="1:3" x14ac:dyDescent="0.35">
      <c r="B46" s="58" t="s">
        <v>121</v>
      </c>
      <c r="C46" s="59">
        <v>17.16</v>
      </c>
    </row>
    <row r="47" spans="1:3" x14ac:dyDescent="0.35">
      <c r="B47" s="58" t="s">
        <v>122</v>
      </c>
      <c r="C47" s="59">
        <v>9.08</v>
      </c>
    </row>
    <row r="48" spans="1:3" x14ac:dyDescent="0.35">
      <c r="B48" s="56" t="s">
        <v>166</v>
      </c>
      <c r="C48" s="57">
        <v>11.73</v>
      </c>
    </row>
    <row r="49" spans="1:10" x14ac:dyDescent="0.35">
      <c r="B49" s="58" t="s">
        <v>8</v>
      </c>
      <c r="C49" s="59">
        <v>100</v>
      </c>
    </row>
    <row r="58" spans="1:10" ht="13" x14ac:dyDescent="0.35">
      <c r="A58" s="4" t="s">
        <v>162</v>
      </c>
      <c r="B58" s="62" t="s">
        <v>119</v>
      </c>
      <c r="C58" s="99" t="s">
        <v>133</v>
      </c>
      <c r="D58" s="99"/>
      <c r="E58" s="99"/>
      <c r="F58" s="99"/>
      <c r="G58" s="99"/>
    </row>
    <row r="59" spans="1:10" ht="13" x14ac:dyDescent="0.35">
      <c r="B59" s="16"/>
      <c r="C59" s="63" t="s">
        <v>105</v>
      </c>
      <c r="D59" s="63" t="s">
        <v>106</v>
      </c>
      <c r="E59" s="63" t="s">
        <v>195</v>
      </c>
      <c r="F59" s="23" t="s">
        <v>108</v>
      </c>
      <c r="G59" s="23" t="s">
        <v>8</v>
      </c>
    </row>
    <row r="60" spans="1:10" x14ac:dyDescent="0.35">
      <c r="B60" s="10" t="s">
        <v>123</v>
      </c>
      <c r="C60" s="64">
        <v>24.52</v>
      </c>
      <c r="D60" s="64">
        <v>24.48</v>
      </c>
      <c r="E60" s="64">
        <v>25.54</v>
      </c>
      <c r="F60" s="64">
        <v>24</v>
      </c>
      <c r="G60" s="64">
        <v>24.54</v>
      </c>
      <c r="H60" s="10"/>
      <c r="I60" s="10"/>
      <c r="J60" s="10"/>
    </row>
    <row r="61" spans="1:10" x14ac:dyDescent="0.35">
      <c r="B61" s="10" t="s">
        <v>120</v>
      </c>
      <c r="C61" s="64">
        <v>34.15</v>
      </c>
      <c r="D61" s="64">
        <v>33.619999999999997</v>
      </c>
      <c r="E61" s="64">
        <v>34.770000000000003</v>
      </c>
      <c r="F61" s="64">
        <v>33.17</v>
      </c>
      <c r="G61" s="64">
        <v>33.840000000000003</v>
      </c>
      <c r="H61" s="10"/>
      <c r="I61" s="10"/>
      <c r="J61" s="10"/>
    </row>
    <row r="62" spans="1:10" x14ac:dyDescent="0.35">
      <c r="B62" s="10" t="s">
        <v>121</v>
      </c>
      <c r="C62" s="64">
        <v>42.12</v>
      </c>
      <c r="D62" s="64">
        <v>42.96</v>
      </c>
      <c r="E62" s="64">
        <v>43.54</v>
      </c>
      <c r="F62" s="64">
        <v>43.19</v>
      </c>
      <c r="G62" s="64">
        <v>42.88</v>
      </c>
      <c r="H62" s="10"/>
      <c r="I62" s="10"/>
      <c r="J62" s="10"/>
    </row>
    <row r="63" spans="1:10" x14ac:dyDescent="0.35">
      <c r="B63" s="10" t="s">
        <v>122</v>
      </c>
      <c r="C63" s="64">
        <v>51.78</v>
      </c>
      <c r="D63" s="64">
        <v>52.95</v>
      </c>
      <c r="E63" s="64">
        <v>53.72</v>
      </c>
      <c r="F63" s="64">
        <v>51.06</v>
      </c>
      <c r="G63" s="64">
        <v>52.16</v>
      </c>
      <c r="H63" s="10"/>
      <c r="I63" s="10"/>
      <c r="J63" s="10"/>
    </row>
    <row r="64" spans="1:10" x14ac:dyDescent="0.35">
      <c r="B64" s="16" t="s">
        <v>166</v>
      </c>
      <c r="C64" s="65">
        <v>66.52</v>
      </c>
      <c r="D64" s="65">
        <v>67.7</v>
      </c>
      <c r="E64" s="65">
        <v>67.459999999999994</v>
      </c>
      <c r="F64" s="65">
        <v>69.790000000000006</v>
      </c>
      <c r="G64" s="65">
        <v>67.34</v>
      </c>
      <c r="H64" s="10"/>
      <c r="I64" s="10"/>
      <c r="J64" s="10"/>
    </row>
    <row r="65" spans="2:10" x14ac:dyDescent="0.35">
      <c r="B65" s="10" t="s">
        <v>8</v>
      </c>
      <c r="C65" s="64">
        <v>37.86</v>
      </c>
      <c r="D65" s="64">
        <v>37</v>
      </c>
      <c r="E65" s="64">
        <v>38.950000000000003</v>
      </c>
      <c r="F65" s="64">
        <v>37.29</v>
      </c>
      <c r="G65" s="64">
        <v>37.68</v>
      </c>
      <c r="H65" s="10"/>
      <c r="I65" s="10"/>
      <c r="J65" s="10"/>
    </row>
    <row r="66" spans="2:10" x14ac:dyDescent="0.35">
      <c r="F66" s="10"/>
      <c r="G66" s="10"/>
      <c r="H66" s="10"/>
      <c r="I66" s="10"/>
      <c r="J66" s="10"/>
    </row>
    <row r="67" spans="2:10" x14ac:dyDescent="0.35">
      <c r="F67" s="10"/>
      <c r="G67" s="10"/>
      <c r="H67" s="10"/>
      <c r="I67" s="10"/>
      <c r="J67" s="10"/>
    </row>
    <row r="68" spans="2:10" x14ac:dyDescent="0.35">
      <c r="F68" s="10"/>
      <c r="G68" s="10"/>
      <c r="H68" s="10"/>
      <c r="I68" s="10"/>
      <c r="J68" s="10"/>
    </row>
    <row r="69" spans="2:10" x14ac:dyDescent="0.35">
      <c r="F69" s="10"/>
      <c r="G69" s="10"/>
      <c r="H69" s="10"/>
      <c r="I69" s="10"/>
      <c r="J69" s="10"/>
    </row>
    <row r="70" spans="2:10" x14ac:dyDescent="0.35">
      <c r="F70" s="10"/>
      <c r="G70" s="10"/>
      <c r="H70" s="10"/>
      <c r="I70" s="10"/>
      <c r="J70" s="10"/>
    </row>
    <row r="71" spans="2:10" x14ac:dyDescent="0.35">
      <c r="B71" s="13"/>
      <c r="C71" s="14"/>
      <c r="D71" s="13"/>
      <c r="E71" s="13"/>
      <c r="F71" s="13"/>
      <c r="G71" s="13"/>
      <c r="H71" s="13"/>
      <c r="I71" s="13"/>
      <c r="J71" s="13"/>
    </row>
    <row r="72" spans="2:10" ht="13" x14ac:dyDescent="0.35">
      <c r="B72" s="66" t="s">
        <v>119</v>
      </c>
      <c r="C72" s="100" t="s">
        <v>134</v>
      </c>
      <c r="D72" s="100"/>
      <c r="E72" s="100"/>
      <c r="F72" s="100"/>
      <c r="G72" s="100"/>
      <c r="H72" s="100"/>
      <c r="I72" s="100"/>
      <c r="J72" s="100"/>
    </row>
    <row r="73" spans="2:10" ht="13" x14ac:dyDescent="0.35">
      <c r="B73" s="67" t="s">
        <v>135</v>
      </c>
      <c r="C73" s="63" t="s">
        <v>115</v>
      </c>
      <c r="D73" s="67" t="s">
        <v>117</v>
      </c>
      <c r="E73" s="67" t="s">
        <v>111</v>
      </c>
      <c r="F73" s="67" t="s">
        <v>116</v>
      </c>
      <c r="G73" s="67" t="s">
        <v>112</v>
      </c>
      <c r="H73" s="67" t="s">
        <v>114</v>
      </c>
      <c r="I73" s="67" t="s">
        <v>113</v>
      </c>
      <c r="J73" s="67" t="s">
        <v>8</v>
      </c>
    </row>
    <row r="74" spans="2:10" x14ac:dyDescent="0.35">
      <c r="B74" s="58" t="s">
        <v>123</v>
      </c>
      <c r="C74" s="64">
        <v>25.18</v>
      </c>
      <c r="D74" s="68">
        <v>24.79</v>
      </c>
      <c r="E74" s="68">
        <v>25.39</v>
      </c>
      <c r="F74" s="68">
        <v>24.28</v>
      </c>
      <c r="G74" s="68">
        <v>24.17</v>
      </c>
      <c r="H74" s="68">
        <v>24.43</v>
      </c>
      <c r="I74" s="68">
        <v>24.06</v>
      </c>
      <c r="J74" s="68">
        <v>24.54</v>
      </c>
    </row>
    <row r="75" spans="2:10" x14ac:dyDescent="0.35">
      <c r="B75" s="58" t="s">
        <v>120</v>
      </c>
      <c r="C75" s="64">
        <v>35.479999999999997</v>
      </c>
      <c r="D75" s="68">
        <v>33.979999999999997</v>
      </c>
      <c r="E75" s="68">
        <v>35.85</v>
      </c>
      <c r="F75" s="68">
        <v>33.51</v>
      </c>
      <c r="G75" s="68">
        <v>33.479999999999997</v>
      </c>
      <c r="H75" s="68">
        <v>33.76</v>
      </c>
      <c r="I75" s="68">
        <v>32.42</v>
      </c>
      <c r="J75" s="68">
        <v>33.840000000000003</v>
      </c>
    </row>
    <row r="76" spans="2:10" x14ac:dyDescent="0.35">
      <c r="B76" s="58" t="s">
        <v>121</v>
      </c>
      <c r="C76" s="64">
        <v>41.47</v>
      </c>
      <c r="D76" s="68">
        <v>44.19</v>
      </c>
      <c r="E76" s="68">
        <v>42.19</v>
      </c>
      <c r="F76" s="68">
        <v>42.55</v>
      </c>
      <c r="G76" s="68">
        <v>40.42</v>
      </c>
      <c r="H76" s="68">
        <v>42.18</v>
      </c>
      <c r="I76" s="68">
        <v>43.86</v>
      </c>
      <c r="J76" s="68">
        <v>42.88</v>
      </c>
    </row>
    <row r="77" spans="2:10" x14ac:dyDescent="0.35">
      <c r="B77" s="58" t="s">
        <v>122</v>
      </c>
      <c r="C77" s="64">
        <v>52.1</v>
      </c>
      <c r="D77" s="68">
        <v>52.05</v>
      </c>
      <c r="E77" s="68">
        <v>53.42</v>
      </c>
      <c r="F77" s="68">
        <v>51.74</v>
      </c>
      <c r="G77" s="68">
        <v>52.44</v>
      </c>
      <c r="H77" s="68">
        <v>51.3</v>
      </c>
      <c r="I77" s="68">
        <v>52.44</v>
      </c>
      <c r="J77" s="68">
        <v>52.16</v>
      </c>
    </row>
    <row r="78" spans="2:10" x14ac:dyDescent="0.35">
      <c r="B78" s="56" t="s">
        <v>166</v>
      </c>
      <c r="C78" s="65">
        <v>68.489999999999995</v>
      </c>
      <c r="D78" s="69">
        <v>64.97</v>
      </c>
      <c r="E78" s="69">
        <v>65.06</v>
      </c>
      <c r="F78" s="69">
        <v>70.22</v>
      </c>
      <c r="G78" s="69">
        <v>67.48</v>
      </c>
      <c r="H78" s="69">
        <v>69.87</v>
      </c>
      <c r="I78" s="69">
        <v>65.7</v>
      </c>
      <c r="J78" s="69">
        <v>67.34</v>
      </c>
    </row>
    <row r="79" spans="2:10" x14ac:dyDescent="0.35">
      <c r="B79" s="58" t="s">
        <v>8</v>
      </c>
      <c r="C79" s="64">
        <v>37.61</v>
      </c>
      <c r="D79" s="68">
        <v>39.36</v>
      </c>
      <c r="E79" s="68">
        <v>42.11</v>
      </c>
      <c r="F79" s="68">
        <v>36.409999999999997</v>
      </c>
      <c r="G79" s="68">
        <v>37.92</v>
      </c>
      <c r="H79" s="68">
        <v>37.85</v>
      </c>
      <c r="I79" s="68">
        <v>35.54</v>
      </c>
      <c r="J79" s="68">
        <v>37.68</v>
      </c>
    </row>
    <row r="80" spans="2:10" x14ac:dyDescent="0.35">
      <c r="B80" s="58"/>
      <c r="C80" s="59"/>
      <c r="D80" s="58"/>
      <c r="E80" s="58"/>
      <c r="F80" s="20"/>
      <c r="G80" s="20"/>
      <c r="H80" s="20"/>
      <c r="I80" s="20"/>
      <c r="J80" s="20"/>
    </row>
    <row r="82" spans="1:7" ht="13" x14ac:dyDescent="0.35">
      <c r="A82" s="5" t="s">
        <v>165</v>
      </c>
      <c r="B82" s="70"/>
      <c r="C82" s="71" t="s">
        <v>104</v>
      </c>
      <c r="D82" s="70"/>
      <c r="E82" s="70"/>
      <c r="F82" s="24"/>
      <c r="G82" s="24"/>
    </row>
    <row r="83" spans="1:7" ht="13" x14ac:dyDescent="0.35">
      <c r="B83" s="72" t="s">
        <v>128</v>
      </c>
      <c r="C83" s="73" t="s">
        <v>60</v>
      </c>
      <c r="D83" s="73" t="s">
        <v>60</v>
      </c>
      <c r="E83" s="73" t="s">
        <v>60</v>
      </c>
      <c r="F83" s="25" t="s">
        <v>60</v>
      </c>
      <c r="G83" s="25" t="s">
        <v>60</v>
      </c>
    </row>
    <row r="84" spans="1:7" ht="24" customHeight="1" x14ac:dyDescent="0.35">
      <c r="B84" s="60"/>
      <c r="C84" s="61" t="s">
        <v>105</v>
      </c>
      <c r="D84" s="61" t="s">
        <v>106</v>
      </c>
      <c r="E84" s="74" t="s">
        <v>195</v>
      </c>
      <c r="F84" s="22" t="s">
        <v>108</v>
      </c>
      <c r="G84" s="22" t="s">
        <v>8</v>
      </c>
    </row>
    <row r="85" spans="1:7" x14ac:dyDescent="0.35">
      <c r="B85" s="58" t="s">
        <v>209</v>
      </c>
      <c r="C85" s="59">
        <v>44.11</v>
      </c>
      <c r="D85" s="59">
        <v>67.260000000000005</v>
      </c>
      <c r="E85" s="59">
        <v>51.06</v>
      </c>
      <c r="F85" s="21">
        <v>80.09</v>
      </c>
      <c r="G85" s="21">
        <v>59.04</v>
      </c>
    </row>
    <row r="86" spans="1:7" ht="20.5" customHeight="1" x14ac:dyDescent="0.35">
      <c r="B86" s="58" t="s">
        <v>190</v>
      </c>
      <c r="C86" s="59">
        <v>10.81</v>
      </c>
      <c r="D86" s="59">
        <v>13.2</v>
      </c>
      <c r="E86" s="59">
        <v>17.440000000000001</v>
      </c>
      <c r="F86" s="21">
        <v>8.1199999999999992</v>
      </c>
      <c r="G86" s="21">
        <v>11.6</v>
      </c>
    </row>
    <row r="87" spans="1:7" ht="20.5" customHeight="1" x14ac:dyDescent="0.35">
      <c r="B87" s="58" t="s">
        <v>191</v>
      </c>
      <c r="C87" s="59">
        <v>13.67</v>
      </c>
      <c r="D87" s="59">
        <v>4.67</v>
      </c>
      <c r="E87" s="59">
        <v>3.2</v>
      </c>
      <c r="F87" s="21">
        <v>0.96</v>
      </c>
      <c r="G87" s="21">
        <v>7.15</v>
      </c>
    </row>
    <row r="88" spans="1:7" ht="20.5" customHeight="1" x14ac:dyDescent="0.35">
      <c r="B88" s="58" t="s">
        <v>192</v>
      </c>
      <c r="C88" s="59">
        <v>27.88</v>
      </c>
      <c r="D88" s="59">
        <v>7.7</v>
      </c>
      <c r="E88" s="59">
        <v>8.66</v>
      </c>
      <c r="F88" s="21">
        <v>2.2999999999999998</v>
      </c>
      <c r="G88" s="21">
        <v>14.52</v>
      </c>
    </row>
    <row r="89" spans="1:7" x14ac:dyDescent="0.35">
      <c r="B89" s="56" t="s">
        <v>129</v>
      </c>
      <c r="C89" s="57">
        <v>3.54</v>
      </c>
      <c r="D89" s="57">
        <v>7.16</v>
      </c>
      <c r="E89" s="57">
        <v>19.64</v>
      </c>
      <c r="F89" s="9">
        <v>8.5299999999999994</v>
      </c>
      <c r="G89" s="9">
        <v>7.7</v>
      </c>
    </row>
    <row r="90" spans="1:7" x14ac:dyDescent="0.35">
      <c r="B90" s="58" t="s">
        <v>8</v>
      </c>
      <c r="C90" s="59">
        <v>100</v>
      </c>
      <c r="D90" s="59">
        <v>100</v>
      </c>
      <c r="E90" s="59">
        <v>100</v>
      </c>
      <c r="F90" s="21">
        <v>100</v>
      </c>
      <c r="G90" s="21">
        <v>100</v>
      </c>
    </row>
    <row r="91" spans="1:7" x14ac:dyDescent="0.35">
      <c r="B91" s="58"/>
      <c r="C91" s="59"/>
      <c r="D91" s="58"/>
      <c r="E91" s="58"/>
      <c r="F91" s="20"/>
      <c r="G91" s="20"/>
    </row>
    <row r="92" spans="1:7" x14ac:dyDescent="0.35">
      <c r="B92" s="58"/>
      <c r="C92" s="59"/>
      <c r="D92" s="58"/>
      <c r="E92" s="58"/>
      <c r="F92" s="20"/>
      <c r="G92" s="20"/>
    </row>
    <row r="97" spans="1:5" ht="13" x14ac:dyDescent="0.35">
      <c r="B97" s="75"/>
      <c r="C97" s="76" t="s">
        <v>125</v>
      </c>
      <c r="D97" s="75"/>
      <c r="E97" s="75"/>
    </row>
    <row r="98" spans="1:5" ht="13" x14ac:dyDescent="0.35">
      <c r="A98" s="5" t="s">
        <v>164</v>
      </c>
      <c r="B98" s="75" t="s">
        <v>128</v>
      </c>
      <c r="C98" s="76" t="s">
        <v>60</v>
      </c>
      <c r="D98" s="75" t="s">
        <v>60</v>
      </c>
      <c r="E98" s="75" t="s">
        <v>60</v>
      </c>
    </row>
    <row r="99" spans="1:5" ht="13" x14ac:dyDescent="0.35">
      <c r="B99" s="60"/>
      <c r="C99" s="61" t="s">
        <v>126</v>
      </c>
      <c r="D99" s="61" t="s">
        <v>127</v>
      </c>
      <c r="E99" s="61" t="s">
        <v>8</v>
      </c>
    </row>
    <row r="100" spans="1:5" x14ac:dyDescent="0.35">
      <c r="B100" s="77" t="s">
        <v>209</v>
      </c>
      <c r="C100" s="59">
        <v>47.58</v>
      </c>
      <c r="D100" s="59">
        <v>70.89</v>
      </c>
      <c r="E100" s="59">
        <v>59.04</v>
      </c>
    </row>
    <row r="101" spans="1:5" ht="25" x14ac:dyDescent="0.35">
      <c r="B101" s="77" t="s">
        <v>190</v>
      </c>
      <c r="C101" s="59">
        <v>14.93</v>
      </c>
      <c r="D101" s="59">
        <v>8.15</v>
      </c>
      <c r="E101" s="59">
        <v>11.6</v>
      </c>
    </row>
    <row r="102" spans="1:5" ht="25" x14ac:dyDescent="0.35">
      <c r="B102" s="77" t="s">
        <v>191</v>
      </c>
      <c r="C102" s="59">
        <v>9.67</v>
      </c>
      <c r="D102" s="59">
        <v>4.55</v>
      </c>
      <c r="E102" s="59">
        <v>7.15</v>
      </c>
    </row>
    <row r="103" spans="1:5" ht="25" x14ac:dyDescent="0.35">
      <c r="B103" s="77" t="s">
        <v>192</v>
      </c>
      <c r="C103" s="59">
        <v>21.98</v>
      </c>
      <c r="D103" s="59">
        <v>6.8</v>
      </c>
      <c r="E103" s="59">
        <v>14.52</v>
      </c>
    </row>
    <row r="104" spans="1:5" x14ac:dyDescent="0.35">
      <c r="B104" s="56" t="s">
        <v>129</v>
      </c>
      <c r="C104" s="57">
        <v>5.84</v>
      </c>
      <c r="D104" s="57">
        <v>9.6199999999999992</v>
      </c>
      <c r="E104" s="57">
        <v>7.7</v>
      </c>
    </row>
    <row r="105" spans="1:5" x14ac:dyDescent="0.35">
      <c r="B105" s="58" t="s">
        <v>8</v>
      </c>
      <c r="C105" s="59">
        <v>100</v>
      </c>
      <c r="D105" s="59">
        <v>100</v>
      </c>
      <c r="E105" s="59">
        <v>100</v>
      </c>
    </row>
    <row r="106" spans="1:5" x14ac:dyDescent="0.35">
      <c r="B106" s="58"/>
      <c r="C106" s="59"/>
      <c r="D106" s="58"/>
      <c r="E106" s="58"/>
    </row>
    <row r="109" spans="1:5" ht="13" x14ac:dyDescent="0.35">
      <c r="A109" s="5" t="s">
        <v>163</v>
      </c>
      <c r="B109" s="52" t="s">
        <v>124</v>
      </c>
      <c r="C109" s="53" t="s">
        <v>60</v>
      </c>
    </row>
    <row r="110" spans="1:5" x14ac:dyDescent="0.35">
      <c r="B110" s="10" t="s">
        <v>216</v>
      </c>
      <c r="C110" s="12">
        <v>0.26030000000000003</v>
      </c>
    </row>
    <row r="111" spans="1:5" x14ac:dyDescent="0.35">
      <c r="B111" s="10" t="s">
        <v>117</v>
      </c>
      <c r="C111" s="12">
        <v>0.17879999999999999</v>
      </c>
    </row>
    <row r="112" spans="1:5" x14ac:dyDescent="0.35">
      <c r="B112" s="10" t="s">
        <v>114</v>
      </c>
      <c r="C112" s="12">
        <v>0.15810000000000002</v>
      </c>
    </row>
    <row r="113" spans="2:3" x14ac:dyDescent="0.35">
      <c r="B113" s="10" t="s">
        <v>115</v>
      </c>
      <c r="C113" s="12">
        <v>0.1462</v>
      </c>
    </row>
    <row r="114" spans="2:3" x14ac:dyDescent="0.35">
      <c r="B114" s="10" t="s">
        <v>116</v>
      </c>
      <c r="C114" s="12">
        <v>0.12970000000000001</v>
      </c>
    </row>
    <row r="115" spans="2:3" x14ac:dyDescent="0.35">
      <c r="B115" s="10" t="s">
        <v>111</v>
      </c>
      <c r="C115" s="12">
        <v>8.8699999999999987E-2</v>
      </c>
    </row>
    <row r="116" spans="2:3" x14ac:dyDescent="0.35">
      <c r="B116" s="16" t="s">
        <v>112</v>
      </c>
      <c r="C116" s="18">
        <v>3.8100000000000002E-2</v>
      </c>
    </row>
    <row r="117" spans="2:3" x14ac:dyDescent="0.35">
      <c r="B117" s="10" t="s">
        <v>8</v>
      </c>
      <c r="C117" s="12">
        <v>1</v>
      </c>
    </row>
    <row r="120" spans="2:3" x14ac:dyDescent="0.35">
      <c r="C120" s="10"/>
    </row>
    <row r="121" spans="2:3" x14ac:dyDescent="0.35">
      <c r="C121" s="10"/>
    </row>
    <row r="122" spans="2:3" x14ac:dyDescent="0.35">
      <c r="C122" s="10"/>
    </row>
    <row r="123" spans="2:3" x14ac:dyDescent="0.35">
      <c r="C123" s="10"/>
    </row>
    <row r="126" spans="2:3" x14ac:dyDescent="0.35">
      <c r="C126" s="10"/>
    </row>
    <row r="127" spans="2:3" x14ac:dyDescent="0.35">
      <c r="C127" s="10"/>
    </row>
    <row r="128" spans="2:3" x14ac:dyDescent="0.35">
      <c r="C128" s="10"/>
    </row>
    <row r="129" spans="3:3" x14ac:dyDescent="0.35">
      <c r="C129" s="10"/>
    </row>
    <row r="130" spans="3:3" x14ac:dyDescent="0.35">
      <c r="C130" s="10"/>
    </row>
    <row r="131" spans="3:3" x14ac:dyDescent="0.35">
      <c r="C131" s="10"/>
    </row>
    <row r="132" spans="3:3" x14ac:dyDescent="0.35">
      <c r="C132" s="10"/>
    </row>
    <row r="133" spans="3:3" x14ac:dyDescent="0.35">
      <c r="C133" s="10"/>
    </row>
    <row r="220" spans="3:3" x14ac:dyDescent="0.35">
      <c r="C220" s="19"/>
    </row>
    <row r="349" spans="3:3" x14ac:dyDescent="0.35">
      <c r="C349" s="19"/>
    </row>
  </sheetData>
  <mergeCells count="2">
    <mergeCell ref="C58:G58"/>
    <mergeCell ref="C72:J72"/>
  </mergeCells>
  <pageMargins left="0.7" right="0.7" top="0.75" bottom="0.75" header="0.3" footer="0.3"/>
  <pageSetup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B4104-0F0E-4A2B-B8F1-5247FC9307EF}">
  <dimension ref="A2:M183"/>
  <sheetViews>
    <sheetView showGridLines="0" topLeftCell="A61" zoomScale="70" zoomScaleNormal="70" workbookViewId="0">
      <selection activeCell="B88" sqref="B88"/>
    </sheetView>
  </sheetViews>
  <sheetFormatPr baseColWidth="10" defaultColWidth="8.7265625" defaultRowHeight="14" x14ac:dyDescent="0.3"/>
  <cols>
    <col min="1" max="1" width="45.26953125" style="1" customWidth="1"/>
    <col min="2" max="2" width="46.26953125" style="1" customWidth="1"/>
    <col min="3" max="16384" width="8.7265625" style="1"/>
  </cols>
  <sheetData>
    <row r="2" spans="1:5" ht="14.5" x14ac:dyDescent="0.35">
      <c r="A2" s="3" t="s">
        <v>177</v>
      </c>
      <c r="B2" s="26"/>
      <c r="C2" s="32" t="s">
        <v>198</v>
      </c>
      <c r="D2" s="78" t="s">
        <v>199</v>
      </c>
      <c r="E2" s="6"/>
    </row>
    <row r="3" spans="1:5" x14ac:dyDescent="0.3">
      <c r="B3" s="27" t="s">
        <v>145</v>
      </c>
      <c r="C3" s="50">
        <v>0.63400000000000001</v>
      </c>
      <c r="D3" s="35">
        <v>0.71260000000000001</v>
      </c>
      <c r="E3" s="6"/>
    </row>
    <row r="4" spans="1:5" x14ac:dyDescent="0.3">
      <c r="B4" s="27" t="s">
        <v>146</v>
      </c>
      <c r="C4" s="50">
        <v>0.57499999999999996</v>
      </c>
      <c r="D4" s="35">
        <v>0.41010000000000002</v>
      </c>
      <c r="E4" s="6"/>
    </row>
    <row r="5" spans="1:5" x14ac:dyDescent="0.3">
      <c r="B5" s="27" t="s">
        <v>147</v>
      </c>
      <c r="C5" s="50">
        <v>0.33539999999999998</v>
      </c>
      <c r="D5" s="35">
        <v>0.27689999999999998</v>
      </c>
      <c r="E5" s="6"/>
    </row>
    <row r="6" spans="1:5" x14ac:dyDescent="0.3">
      <c r="B6" s="27" t="s">
        <v>148</v>
      </c>
      <c r="C6" s="50">
        <v>0.29559999999999997</v>
      </c>
      <c r="D6" s="35">
        <v>0.2029</v>
      </c>
      <c r="E6" s="6"/>
    </row>
    <row r="7" spans="1:5" x14ac:dyDescent="0.3">
      <c r="B7" s="27" t="s">
        <v>149</v>
      </c>
      <c r="C7" s="50">
        <v>0.27399999999999997</v>
      </c>
      <c r="D7" s="35">
        <v>0.31159999999999999</v>
      </c>
      <c r="E7" s="6"/>
    </row>
    <row r="8" spans="1:5" x14ac:dyDescent="0.3">
      <c r="B8" s="27" t="s">
        <v>204</v>
      </c>
      <c r="C8" s="50">
        <v>0.14779999999999999</v>
      </c>
      <c r="D8" s="35"/>
      <c r="E8" s="6"/>
    </row>
    <row r="9" spans="1:5" x14ac:dyDescent="0.3">
      <c r="B9" s="27" t="s">
        <v>150</v>
      </c>
      <c r="C9" s="50">
        <v>0.13449999999999998</v>
      </c>
      <c r="D9" s="35">
        <v>8.4199999999999997E-2</v>
      </c>
      <c r="E9" s="6"/>
    </row>
    <row r="10" spans="1:5" x14ac:dyDescent="0.3">
      <c r="B10" s="27" t="s">
        <v>200</v>
      </c>
      <c r="C10" s="50">
        <v>0.1139</v>
      </c>
      <c r="D10" s="35">
        <v>0.1434</v>
      </c>
      <c r="E10" s="6"/>
    </row>
    <row r="11" spans="1:5" x14ac:dyDescent="0.3">
      <c r="B11" s="27" t="s">
        <v>151</v>
      </c>
      <c r="C11" s="50">
        <v>7.4499999999999997E-2</v>
      </c>
      <c r="D11" s="35">
        <v>7.0400000000000004E-2</v>
      </c>
      <c r="E11" s="6"/>
    </row>
    <row r="12" spans="1:5" x14ac:dyDescent="0.3">
      <c r="B12" s="27" t="s">
        <v>152</v>
      </c>
      <c r="C12" s="50">
        <v>5.0300000000000004E-2</v>
      </c>
      <c r="D12" s="35">
        <v>1.55E-2</v>
      </c>
      <c r="E12" s="6"/>
    </row>
    <row r="13" spans="1:5" x14ac:dyDescent="0.3">
      <c r="B13" s="27" t="s">
        <v>103</v>
      </c>
      <c r="C13" s="50">
        <v>2.53E-2</v>
      </c>
      <c r="D13" s="35">
        <v>6.2799999999999995E-2</v>
      </c>
      <c r="E13" s="6"/>
    </row>
    <row r="14" spans="1:5" x14ac:dyDescent="0.3">
      <c r="B14" s="27" t="s">
        <v>153</v>
      </c>
      <c r="C14" s="50">
        <v>9.1999999999999998E-3</v>
      </c>
      <c r="D14" s="35">
        <v>1.8700000000000001E-2</v>
      </c>
      <c r="E14" s="6"/>
    </row>
    <row r="15" spans="1:5" x14ac:dyDescent="0.3">
      <c r="B15" s="27"/>
      <c r="C15" s="27"/>
      <c r="D15" s="27"/>
      <c r="E15" s="6"/>
    </row>
    <row r="16" spans="1:5" x14ac:dyDescent="0.3">
      <c r="B16" s="6"/>
      <c r="C16" s="6"/>
      <c r="D16" s="6"/>
      <c r="E16" s="6"/>
    </row>
    <row r="17" spans="1:7" x14ac:dyDescent="0.3">
      <c r="B17" s="6"/>
      <c r="C17" s="6"/>
      <c r="D17" s="6"/>
      <c r="E17" s="6"/>
    </row>
    <row r="18" spans="1:7" x14ac:dyDescent="0.3">
      <c r="B18" s="6"/>
      <c r="C18" s="6"/>
      <c r="D18" s="6"/>
      <c r="E18" s="6"/>
    </row>
    <row r="19" spans="1:7" ht="14.5" x14ac:dyDescent="0.35">
      <c r="A19" s="3" t="s">
        <v>180</v>
      </c>
      <c r="B19" s="31" t="s">
        <v>96</v>
      </c>
      <c r="C19" s="32" t="s">
        <v>98</v>
      </c>
      <c r="D19" s="33" t="s">
        <v>60</v>
      </c>
      <c r="E19" s="6"/>
    </row>
    <row r="20" spans="1:7" x14ac:dyDescent="0.3">
      <c r="B20" s="27" t="s">
        <v>97</v>
      </c>
      <c r="C20" s="28">
        <v>199.24</v>
      </c>
      <c r="D20" s="29">
        <v>11.44</v>
      </c>
      <c r="E20" s="6"/>
      <c r="F20" s="6"/>
      <c r="G20" s="6"/>
    </row>
    <row r="21" spans="1:7" x14ac:dyDescent="0.3">
      <c r="B21" s="27" t="s">
        <v>84</v>
      </c>
      <c r="C21" s="30">
        <v>1542.76</v>
      </c>
      <c r="D21" s="29">
        <v>88.56</v>
      </c>
      <c r="E21" s="6"/>
      <c r="F21" s="6"/>
      <c r="G21" s="6"/>
    </row>
    <row r="22" spans="1:7" x14ac:dyDescent="0.3">
      <c r="B22" s="6"/>
      <c r="C22" s="6"/>
      <c r="D22" s="6"/>
      <c r="E22" s="6"/>
      <c r="F22" s="6"/>
      <c r="G22" s="6"/>
    </row>
    <row r="23" spans="1:7" x14ac:dyDescent="0.3">
      <c r="B23" s="6"/>
      <c r="C23" s="6"/>
      <c r="D23" s="6"/>
      <c r="E23" s="6"/>
      <c r="F23" s="6"/>
      <c r="G23" s="6"/>
    </row>
    <row r="24" spans="1:7" x14ac:dyDescent="0.3">
      <c r="B24" s="6"/>
      <c r="C24" s="6"/>
      <c r="D24" s="6"/>
      <c r="E24" s="6"/>
      <c r="F24" s="6"/>
      <c r="G24" s="6"/>
    </row>
    <row r="25" spans="1:7" x14ac:dyDescent="0.3">
      <c r="B25" s="6"/>
      <c r="C25" s="6"/>
      <c r="D25" s="6"/>
      <c r="E25" s="6"/>
      <c r="F25" s="6"/>
      <c r="G25" s="6"/>
    </row>
    <row r="26" spans="1:7" x14ac:dyDescent="0.3">
      <c r="B26" s="6"/>
      <c r="C26" s="6"/>
      <c r="D26" s="6"/>
      <c r="E26" s="6"/>
      <c r="F26" s="6"/>
      <c r="G26" s="6"/>
    </row>
    <row r="27" spans="1:7" x14ac:dyDescent="0.3">
      <c r="B27" s="6"/>
      <c r="C27" s="6"/>
      <c r="D27" s="6"/>
      <c r="E27" s="6"/>
      <c r="F27" s="6"/>
      <c r="G27" s="6"/>
    </row>
    <row r="28" spans="1:7" x14ac:dyDescent="0.3">
      <c r="B28" s="6"/>
      <c r="C28" s="6"/>
      <c r="D28" s="6"/>
      <c r="E28" s="6"/>
      <c r="F28" s="6"/>
      <c r="G28" s="6"/>
    </row>
    <row r="29" spans="1:7" x14ac:dyDescent="0.3">
      <c r="B29" s="6"/>
      <c r="C29" s="6"/>
      <c r="D29" s="6"/>
      <c r="E29" s="6"/>
      <c r="F29" s="6"/>
      <c r="G29" s="6"/>
    </row>
    <row r="30" spans="1:7" x14ac:dyDescent="0.3">
      <c r="B30" s="6"/>
      <c r="C30" s="6"/>
      <c r="D30" s="6"/>
      <c r="E30" s="6"/>
      <c r="F30" s="6"/>
      <c r="G30" s="6"/>
    </row>
    <row r="31" spans="1:7" x14ac:dyDescent="0.3">
      <c r="B31" s="6"/>
      <c r="C31" s="6"/>
      <c r="D31" s="6"/>
      <c r="E31" s="6"/>
      <c r="F31" s="6"/>
      <c r="G31" s="6"/>
    </row>
    <row r="32" spans="1:7" x14ac:dyDescent="0.3">
      <c r="B32" s="6"/>
      <c r="C32" s="6"/>
      <c r="D32" s="6"/>
      <c r="E32" s="6"/>
      <c r="F32" s="6"/>
      <c r="G32" s="6"/>
    </row>
    <row r="33" spans="1:7" ht="14.5" x14ac:dyDescent="0.35">
      <c r="A33" s="3" t="s">
        <v>178</v>
      </c>
      <c r="B33" s="31"/>
      <c r="C33" s="32" t="s">
        <v>198</v>
      </c>
      <c r="D33" s="78" t="s">
        <v>199</v>
      </c>
      <c r="E33" s="6"/>
      <c r="F33" s="6"/>
      <c r="G33" s="6"/>
    </row>
    <row r="34" spans="1:7" x14ac:dyDescent="0.3">
      <c r="B34" s="6" t="s">
        <v>93</v>
      </c>
      <c r="C34" s="35">
        <v>0.8909999999999999</v>
      </c>
      <c r="D34" s="35">
        <v>0.76670000000000005</v>
      </c>
      <c r="E34" s="6"/>
      <c r="F34" s="6"/>
      <c r="G34" s="6"/>
    </row>
    <row r="35" spans="1:7" x14ac:dyDescent="0.3">
      <c r="B35" s="6" t="s">
        <v>94</v>
      </c>
      <c r="C35" s="35">
        <v>0.78439999999999999</v>
      </c>
      <c r="D35" s="35">
        <v>0.64019999999999999</v>
      </c>
      <c r="E35" s="6"/>
      <c r="F35" s="6"/>
      <c r="G35" s="6"/>
    </row>
    <row r="36" spans="1:7" x14ac:dyDescent="0.3">
      <c r="B36" s="6" t="s">
        <v>95</v>
      </c>
      <c r="C36" s="35">
        <v>0.74529999999999996</v>
      </c>
      <c r="D36" s="35">
        <v>0.52980000000000005</v>
      </c>
      <c r="E36" s="6"/>
      <c r="F36" s="6"/>
      <c r="G36" s="6"/>
    </row>
    <row r="37" spans="1:7" x14ac:dyDescent="0.3">
      <c r="B37" s="6" t="s">
        <v>167</v>
      </c>
      <c r="C37" s="35">
        <v>0.45229999999999998</v>
      </c>
      <c r="D37" s="35">
        <v>0.41649999999999998</v>
      </c>
      <c r="E37" s="6"/>
      <c r="F37" s="6"/>
      <c r="G37" s="6"/>
    </row>
    <row r="38" spans="1:7" x14ac:dyDescent="0.3">
      <c r="B38" s="6"/>
      <c r="C38" s="6"/>
      <c r="D38" s="6"/>
      <c r="E38" s="6"/>
      <c r="F38" s="6"/>
      <c r="G38" s="6"/>
    </row>
    <row r="39" spans="1:7" x14ac:dyDescent="0.3">
      <c r="B39" s="6"/>
      <c r="C39" s="6"/>
      <c r="D39" s="6"/>
      <c r="E39" s="6"/>
      <c r="F39" s="6"/>
      <c r="G39" s="6"/>
    </row>
    <row r="40" spans="1:7" x14ac:dyDescent="0.3">
      <c r="B40" s="6"/>
      <c r="C40" s="6"/>
      <c r="D40" s="6"/>
      <c r="E40" s="6"/>
      <c r="F40" s="6"/>
      <c r="G40" s="6"/>
    </row>
    <row r="41" spans="1:7" x14ac:dyDescent="0.3">
      <c r="B41" s="6"/>
      <c r="C41" s="6"/>
      <c r="D41" s="6"/>
      <c r="E41" s="6"/>
      <c r="F41" s="6"/>
      <c r="G41" s="6"/>
    </row>
    <row r="42" spans="1:7" x14ac:dyDescent="0.3">
      <c r="B42" s="6"/>
      <c r="C42" s="6"/>
      <c r="D42" s="6"/>
      <c r="E42" s="6"/>
      <c r="F42" s="6"/>
      <c r="G42" s="6"/>
    </row>
    <row r="43" spans="1:7" x14ac:dyDescent="0.3">
      <c r="B43" s="6"/>
      <c r="C43" s="6"/>
      <c r="D43" s="6"/>
      <c r="E43" s="6"/>
      <c r="F43" s="6"/>
      <c r="G43" s="6"/>
    </row>
    <row r="44" spans="1:7" x14ac:dyDescent="0.3">
      <c r="B44" s="6"/>
      <c r="C44" s="6"/>
      <c r="D44" s="6"/>
      <c r="E44" s="6"/>
      <c r="F44" s="6"/>
      <c r="G44" s="6"/>
    </row>
    <row r="45" spans="1:7" x14ac:dyDescent="0.3">
      <c r="B45" s="6"/>
      <c r="C45" s="6"/>
      <c r="D45" s="6"/>
      <c r="E45" s="6"/>
      <c r="F45" s="6"/>
      <c r="G45" s="6"/>
    </row>
    <row r="46" spans="1:7" x14ac:dyDescent="0.3">
      <c r="B46" s="6"/>
      <c r="C46" s="6"/>
      <c r="D46" s="6"/>
      <c r="E46" s="6"/>
      <c r="F46" s="6"/>
      <c r="G46" s="6"/>
    </row>
    <row r="47" spans="1:7" x14ac:dyDescent="0.3">
      <c r="B47" s="6"/>
      <c r="C47" s="6"/>
      <c r="D47" s="6"/>
      <c r="E47" s="6"/>
      <c r="F47" s="6"/>
      <c r="G47" s="6"/>
    </row>
    <row r="48" spans="1:7" x14ac:dyDescent="0.3">
      <c r="B48" s="6"/>
      <c r="C48" s="6"/>
      <c r="D48" s="6"/>
      <c r="E48" s="6"/>
      <c r="F48" s="6"/>
      <c r="G48" s="6"/>
    </row>
    <row r="49" spans="1:13" x14ac:dyDescent="0.3">
      <c r="B49" s="6"/>
      <c r="C49" s="6"/>
      <c r="D49" s="6"/>
      <c r="E49" s="6"/>
      <c r="F49" s="6"/>
      <c r="G49" s="6"/>
    </row>
    <row r="50" spans="1:13" x14ac:dyDescent="0.3">
      <c r="B50" s="6"/>
      <c r="C50" s="6"/>
      <c r="D50" s="6"/>
      <c r="E50" s="6"/>
      <c r="F50" s="6"/>
      <c r="G50" s="6"/>
    </row>
    <row r="51" spans="1:13" x14ac:dyDescent="0.3">
      <c r="B51" s="6"/>
      <c r="C51" s="6"/>
      <c r="D51" s="6"/>
      <c r="E51" s="6"/>
      <c r="F51" s="6"/>
      <c r="G51" s="6"/>
    </row>
    <row r="52" spans="1:13" ht="14.5" x14ac:dyDescent="0.35">
      <c r="A52" s="3" t="s">
        <v>179</v>
      </c>
      <c r="B52" s="42" t="s">
        <v>205</v>
      </c>
      <c r="C52" s="42" t="s">
        <v>104</v>
      </c>
      <c r="D52" s="42"/>
      <c r="E52" s="42"/>
      <c r="F52" s="42"/>
      <c r="G52" s="42"/>
      <c r="H52" s="6"/>
      <c r="I52" s="6"/>
      <c r="J52" s="6"/>
      <c r="K52" s="6"/>
      <c r="L52" s="6"/>
      <c r="M52" s="6"/>
    </row>
    <row r="53" spans="1:13" ht="14.5" x14ac:dyDescent="0.35">
      <c r="B53" s="42"/>
      <c r="C53" s="38" t="s">
        <v>60</v>
      </c>
      <c r="D53" s="38" t="s">
        <v>60</v>
      </c>
      <c r="E53" s="38" t="s">
        <v>60</v>
      </c>
      <c r="F53" s="38" t="s">
        <v>60</v>
      </c>
      <c r="G53" s="38" t="s">
        <v>60</v>
      </c>
      <c r="H53" s="6"/>
      <c r="I53" s="6"/>
      <c r="J53" s="6"/>
      <c r="K53" s="6"/>
      <c r="L53" s="6"/>
      <c r="M53" s="6"/>
    </row>
    <row r="54" spans="1:13" ht="14.5" x14ac:dyDescent="0.35">
      <c r="B54" s="31"/>
      <c r="C54" s="32" t="s">
        <v>105</v>
      </c>
      <c r="D54" s="32" t="s">
        <v>106</v>
      </c>
      <c r="E54" s="32" t="s">
        <v>107</v>
      </c>
      <c r="F54" s="32" t="s">
        <v>108</v>
      </c>
      <c r="G54" s="32" t="s">
        <v>109</v>
      </c>
      <c r="H54" s="6"/>
      <c r="I54" s="6"/>
      <c r="J54" s="6"/>
      <c r="K54" s="6"/>
      <c r="L54" s="6"/>
      <c r="M54" s="6"/>
    </row>
    <row r="55" spans="1:13" x14ac:dyDescent="0.3">
      <c r="B55" s="27" t="s">
        <v>194</v>
      </c>
      <c r="C55" s="35">
        <v>0.52510000000000001</v>
      </c>
      <c r="D55" s="35">
        <v>0.30649999999999999</v>
      </c>
      <c r="E55" s="35">
        <v>0.40759999999999996</v>
      </c>
      <c r="F55" s="35">
        <v>0.34289999999999998</v>
      </c>
      <c r="G55" s="35">
        <v>0.41649999999999998</v>
      </c>
      <c r="H55" s="6"/>
      <c r="I55" s="6"/>
      <c r="J55" s="6"/>
      <c r="K55" s="6"/>
      <c r="L55" s="6"/>
      <c r="M55" s="6"/>
    </row>
    <row r="56" spans="1:13" x14ac:dyDescent="0.3">
      <c r="B56" s="79" t="s">
        <v>193</v>
      </c>
      <c r="C56" s="80">
        <v>0.32150000000000001</v>
      </c>
      <c r="D56" s="80">
        <v>0.49430000000000002</v>
      </c>
      <c r="E56" s="80">
        <v>0.42609999999999998</v>
      </c>
      <c r="F56" s="80">
        <v>0.50280000000000002</v>
      </c>
      <c r="G56" s="80">
        <v>0.41759999999999997</v>
      </c>
      <c r="H56" s="6"/>
      <c r="I56" s="6"/>
      <c r="J56" s="6"/>
      <c r="K56" s="6"/>
      <c r="L56" s="6"/>
      <c r="M56" s="6"/>
    </row>
    <row r="57" spans="1:13" x14ac:dyDescent="0.3">
      <c r="A57" s="51"/>
      <c r="B57" s="81"/>
      <c r="C57" s="82"/>
      <c r="D57" s="82"/>
      <c r="E57" s="82"/>
      <c r="F57" s="82"/>
      <c r="G57" s="82"/>
      <c r="H57" s="81"/>
      <c r="I57" s="6"/>
      <c r="J57" s="6"/>
      <c r="K57" s="6"/>
      <c r="L57" s="6"/>
      <c r="M57" s="6"/>
    </row>
    <row r="58" spans="1:13" x14ac:dyDescent="0.3">
      <c r="B58" s="6"/>
      <c r="C58" s="7"/>
      <c r="D58" s="7"/>
      <c r="E58" s="7"/>
      <c r="F58" s="7"/>
      <c r="G58" s="7"/>
      <c r="H58" s="6"/>
      <c r="I58" s="6"/>
      <c r="J58" s="6"/>
      <c r="K58" s="6"/>
      <c r="L58" s="6"/>
      <c r="M58" s="6"/>
    </row>
    <row r="59" spans="1:13" x14ac:dyDescent="0.3">
      <c r="B59" s="6"/>
      <c r="C59" s="7"/>
      <c r="D59" s="7"/>
      <c r="E59" s="7"/>
      <c r="F59" s="7"/>
      <c r="G59" s="7"/>
      <c r="H59" s="6"/>
      <c r="I59" s="6"/>
      <c r="J59" s="6"/>
      <c r="K59" s="6"/>
      <c r="L59" s="6"/>
      <c r="M59" s="6"/>
    </row>
    <row r="60" spans="1:13" x14ac:dyDescent="0.3">
      <c r="B60" s="6"/>
      <c r="C60" s="7"/>
      <c r="D60" s="7"/>
      <c r="E60" s="7"/>
      <c r="F60" s="7"/>
      <c r="G60" s="7"/>
      <c r="H60" s="6"/>
      <c r="I60" s="6"/>
      <c r="J60" s="6"/>
      <c r="K60" s="6"/>
      <c r="L60" s="6"/>
      <c r="M60" s="6"/>
    </row>
    <row r="61" spans="1:13" x14ac:dyDescent="0.3"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</row>
    <row r="62" spans="1:13" x14ac:dyDescent="0.3"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</row>
    <row r="63" spans="1:13" x14ac:dyDescent="0.3"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</row>
    <row r="64" spans="1:13" x14ac:dyDescent="0.3"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</row>
    <row r="65" spans="1:13" x14ac:dyDescent="0.3"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</row>
    <row r="66" spans="1:13" x14ac:dyDescent="0.3"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</row>
    <row r="67" spans="1:13" x14ac:dyDescent="0.3"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13" x14ac:dyDescent="0.3"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</row>
    <row r="69" spans="1:13" x14ac:dyDescent="0.3"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</row>
    <row r="70" spans="1:13" ht="14.5" x14ac:dyDescent="0.35">
      <c r="A70" s="3" t="s">
        <v>181</v>
      </c>
      <c r="B70" s="31" t="s">
        <v>101</v>
      </c>
      <c r="C70" s="32" t="s">
        <v>59</v>
      </c>
      <c r="D70" s="32" t="s">
        <v>60</v>
      </c>
      <c r="E70" s="6"/>
      <c r="F70" s="6"/>
      <c r="G70" s="6"/>
      <c r="H70" s="6"/>
      <c r="I70" s="6"/>
      <c r="J70" s="6"/>
      <c r="K70" s="6"/>
      <c r="L70" s="6"/>
      <c r="M70" s="6"/>
    </row>
    <row r="71" spans="1:13" x14ac:dyDescent="0.3">
      <c r="B71" s="27" t="s">
        <v>102</v>
      </c>
      <c r="C71" s="28">
        <v>602.33000000000004</v>
      </c>
      <c r="D71" s="35">
        <v>0.55669999999999997</v>
      </c>
      <c r="E71" s="6"/>
      <c r="F71" s="6"/>
      <c r="G71" s="6"/>
      <c r="H71" s="6"/>
      <c r="I71" s="6"/>
      <c r="J71" s="6"/>
      <c r="K71" s="6"/>
      <c r="L71" s="6"/>
      <c r="M71" s="6"/>
    </row>
    <row r="72" spans="1:13" x14ac:dyDescent="0.3">
      <c r="B72" s="27" t="s">
        <v>213</v>
      </c>
      <c r="C72" s="28">
        <v>153.19999999999999</v>
      </c>
      <c r="D72" s="35">
        <v>0.1416</v>
      </c>
      <c r="E72" s="6"/>
      <c r="F72" s="6"/>
      <c r="G72" s="6"/>
      <c r="H72" s="6"/>
      <c r="I72" s="6"/>
      <c r="J72" s="6"/>
      <c r="K72" s="6"/>
      <c r="L72" s="6"/>
      <c r="M72" s="6"/>
    </row>
    <row r="73" spans="1:13" x14ac:dyDescent="0.3">
      <c r="B73" s="27" t="s">
        <v>211</v>
      </c>
      <c r="C73" s="28">
        <v>123.17</v>
      </c>
      <c r="D73" s="35">
        <v>0.11380000000000001</v>
      </c>
      <c r="E73" s="6"/>
      <c r="F73" s="6"/>
      <c r="G73" s="6"/>
      <c r="H73" s="6"/>
      <c r="I73" s="6"/>
      <c r="J73" s="6"/>
      <c r="K73" s="6"/>
      <c r="L73" s="6"/>
      <c r="M73" s="6"/>
    </row>
    <row r="74" spans="1:13" x14ac:dyDescent="0.3">
      <c r="B74" s="27" t="s">
        <v>210</v>
      </c>
      <c r="C74" s="28">
        <v>107.21</v>
      </c>
      <c r="D74" s="35">
        <v>9.9100000000000008E-2</v>
      </c>
      <c r="E74" s="6"/>
      <c r="F74" s="6"/>
      <c r="G74" s="6"/>
      <c r="H74" s="6"/>
      <c r="I74" s="6"/>
      <c r="J74" s="6"/>
      <c r="K74" s="6"/>
      <c r="L74" s="6"/>
      <c r="M74" s="6"/>
    </row>
    <row r="75" spans="1:13" x14ac:dyDescent="0.3">
      <c r="B75" s="27" t="s">
        <v>212</v>
      </c>
      <c r="C75" s="28">
        <v>78.55</v>
      </c>
      <c r="D75" s="35">
        <v>7.2599999999999998E-2</v>
      </c>
      <c r="E75" s="6"/>
      <c r="F75" s="6"/>
      <c r="G75" s="6"/>
      <c r="H75" s="6"/>
      <c r="I75" s="6"/>
      <c r="J75" s="6"/>
      <c r="K75" s="6"/>
      <c r="L75" s="6"/>
      <c r="M75" s="6"/>
    </row>
    <row r="76" spans="1:13" x14ac:dyDescent="0.3">
      <c r="B76" s="45" t="s">
        <v>131</v>
      </c>
      <c r="C76" s="46">
        <v>17.54</v>
      </c>
      <c r="D76" s="48">
        <v>1.6200000000000003E-2</v>
      </c>
      <c r="E76" s="6"/>
      <c r="F76" s="6"/>
      <c r="G76" s="6"/>
      <c r="H76" s="6"/>
      <c r="I76" s="6"/>
      <c r="J76" s="6"/>
      <c r="K76" s="6"/>
      <c r="L76" s="6"/>
      <c r="M76" s="6"/>
    </row>
    <row r="77" spans="1:13" x14ac:dyDescent="0.3">
      <c r="B77" s="6" t="s">
        <v>8</v>
      </c>
      <c r="C77" s="83">
        <v>1082</v>
      </c>
      <c r="D77" s="7">
        <v>100</v>
      </c>
      <c r="E77" s="6"/>
      <c r="F77" s="6"/>
      <c r="G77" s="6"/>
      <c r="H77" s="6"/>
      <c r="I77" s="6"/>
      <c r="J77" s="6"/>
      <c r="K77" s="6"/>
      <c r="L77" s="6"/>
      <c r="M77" s="6"/>
    </row>
    <row r="78" spans="1:13" x14ac:dyDescent="0.3"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</row>
    <row r="79" spans="1:13" ht="14.5" x14ac:dyDescent="0.35">
      <c r="A79" s="3" t="s">
        <v>182</v>
      </c>
      <c r="B79" s="31" t="s">
        <v>99</v>
      </c>
      <c r="C79" s="32" t="s">
        <v>60</v>
      </c>
      <c r="D79" s="6"/>
      <c r="E79" s="6"/>
      <c r="F79" s="6"/>
      <c r="G79" s="6"/>
      <c r="H79" s="6"/>
      <c r="I79" s="6"/>
      <c r="J79" s="6"/>
      <c r="K79" s="6"/>
      <c r="L79" s="6"/>
      <c r="M79" s="6"/>
    </row>
    <row r="80" spans="1:13" x14ac:dyDescent="0.3">
      <c r="B80" s="27" t="s">
        <v>185</v>
      </c>
      <c r="C80" s="50">
        <v>0.65610000000000002</v>
      </c>
      <c r="D80" s="6"/>
      <c r="E80" s="6"/>
      <c r="F80" s="6"/>
      <c r="G80" s="6"/>
      <c r="H80" s="6"/>
      <c r="I80" s="6"/>
      <c r="J80" s="6"/>
      <c r="K80" s="6"/>
      <c r="L80" s="6"/>
      <c r="M80" s="6"/>
    </row>
    <row r="81" spans="2:13" x14ac:dyDescent="0.3">
      <c r="B81" s="27" t="s">
        <v>184</v>
      </c>
      <c r="C81" s="50">
        <v>0.2631</v>
      </c>
      <c r="D81" s="6"/>
      <c r="E81" s="6"/>
      <c r="F81" s="6"/>
      <c r="G81" s="6"/>
      <c r="H81" s="6"/>
      <c r="I81" s="6"/>
      <c r="J81" s="6"/>
      <c r="K81" s="6"/>
      <c r="L81" s="6"/>
      <c r="M81" s="6"/>
    </row>
    <row r="82" spans="2:13" x14ac:dyDescent="0.3">
      <c r="B82" s="27" t="s">
        <v>100</v>
      </c>
      <c r="C82" s="50">
        <v>5.4000000000000006E-2</v>
      </c>
      <c r="D82" s="6"/>
      <c r="E82" s="6"/>
      <c r="F82" s="6"/>
      <c r="G82" s="6"/>
      <c r="H82" s="6"/>
      <c r="I82" s="6"/>
      <c r="J82" s="6"/>
      <c r="K82" s="6"/>
      <c r="L82" s="6"/>
      <c r="M82" s="6"/>
    </row>
    <row r="83" spans="2:13" x14ac:dyDescent="0.3">
      <c r="B83" s="27" t="s">
        <v>183</v>
      </c>
      <c r="C83" s="50">
        <v>2.4900000000000002E-2</v>
      </c>
      <c r="D83" s="6"/>
      <c r="E83" s="6"/>
      <c r="F83" s="6"/>
      <c r="G83" s="6"/>
      <c r="H83" s="6"/>
      <c r="I83" s="6"/>
      <c r="J83" s="6"/>
      <c r="K83" s="6"/>
      <c r="L83" s="6"/>
      <c r="M83" s="6"/>
    </row>
    <row r="84" spans="2:13" x14ac:dyDescent="0.3"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</row>
    <row r="85" spans="2:13" x14ac:dyDescent="0.3"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</row>
    <row r="86" spans="2:13" x14ac:dyDescent="0.3"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</row>
    <row r="87" spans="2:13" x14ac:dyDescent="0.3"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2:13" x14ac:dyDescent="0.3"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</row>
    <row r="89" spans="2:13" x14ac:dyDescent="0.3"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</row>
    <row r="90" spans="2:13" x14ac:dyDescent="0.3"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</row>
    <row r="91" spans="2:13" x14ac:dyDescent="0.3"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</row>
    <row r="92" spans="2:13" x14ac:dyDescent="0.3"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</row>
    <row r="93" spans="2:13" x14ac:dyDescent="0.3"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</row>
    <row r="94" spans="2:13" x14ac:dyDescent="0.3"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</row>
    <row r="95" spans="2:13" x14ac:dyDescent="0.3"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</row>
    <row r="96" spans="2:13" x14ac:dyDescent="0.3"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</row>
    <row r="97" spans="1:13" x14ac:dyDescent="0.3"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</row>
    <row r="98" spans="1:13" x14ac:dyDescent="0.3"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</row>
    <row r="99" spans="1:13" x14ac:dyDescent="0.3"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</row>
    <row r="100" spans="1:13" ht="14.5" x14ac:dyDescent="0.35">
      <c r="A100" s="3" t="s">
        <v>186</v>
      </c>
      <c r="B100" s="31"/>
      <c r="C100" s="84" t="s">
        <v>198</v>
      </c>
      <c r="D100" s="78" t="s">
        <v>199</v>
      </c>
      <c r="E100" s="6"/>
      <c r="F100" s="6"/>
      <c r="G100" s="6"/>
      <c r="H100" s="6"/>
      <c r="I100" s="6"/>
      <c r="J100" s="6"/>
      <c r="K100" s="6"/>
      <c r="L100" s="6"/>
      <c r="M100" s="6"/>
    </row>
    <row r="101" spans="1:13" x14ac:dyDescent="0.3">
      <c r="B101" s="6" t="s">
        <v>154</v>
      </c>
      <c r="C101" s="35">
        <v>0.9113</v>
      </c>
      <c r="D101" s="35">
        <v>0.80049999999999999</v>
      </c>
      <c r="E101" s="6"/>
      <c r="F101" s="6"/>
      <c r="G101" s="6"/>
      <c r="H101" s="6"/>
      <c r="I101" s="6"/>
      <c r="J101" s="6"/>
      <c r="K101" s="6"/>
      <c r="L101" s="6"/>
      <c r="M101" s="6"/>
    </row>
    <row r="102" spans="1:13" x14ac:dyDescent="0.3">
      <c r="B102" s="6" t="s">
        <v>155</v>
      </c>
      <c r="C102" s="35">
        <v>0.88159999999999994</v>
      </c>
      <c r="D102" s="35">
        <v>0.89129999999999998</v>
      </c>
      <c r="E102" s="6"/>
      <c r="F102" s="6"/>
      <c r="G102" s="6"/>
      <c r="H102" s="6"/>
      <c r="I102" s="6"/>
      <c r="J102" s="6"/>
      <c r="K102" s="6"/>
      <c r="L102" s="6"/>
      <c r="M102" s="6"/>
    </row>
    <row r="103" spans="1:13" x14ac:dyDescent="0.3">
      <c r="B103" s="6" t="s">
        <v>156</v>
      </c>
      <c r="C103" s="35">
        <v>0.57250000000000001</v>
      </c>
      <c r="D103" s="35">
        <v>0.42869999999999997</v>
      </c>
      <c r="E103" s="6"/>
      <c r="F103" s="6"/>
      <c r="G103" s="6"/>
      <c r="H103" s="6"/>
      <c r="I103" s="6"/>
      <c r="J103" s="6"/>
      <c r="K103" s="6"/>
      <c r="L103" s="6"/>
      <c r="M103" s="6"/>
    </row>
    <row r="104" spans="1:13" x14ac:dyDescent="0.3">
      <c r="B104" s="6" t="s">
        <v>157</v>
      </c>
      <c r="C104" s="35">
        <v>0.54170000000000007</v>
      </c>
      <c r="D104" s="35">
        <v>0.54239999999999999</v>
      </c>
      <c r="E104" s="6"/>
      <c r="F104" s="6"/>
      <c r="G104" s="6"/>
      <c r="H104" s="6"/>
      <c r="I104" s="6"/>
      <c r="J104" s="6"/>
      <c r="K104" s="6"/>
      <c r="L104" s="6"/>
      <c r="M104" s="6"/>
    </row>
    <row r="105" spans="1:13" x14ac:dyDescent="0.3">
      <c r="B105" s="6" t="s">
        <v>158</v>
      </c>
      <c r="C105" s="35">
        <v>0.3594</v>
      </c>
      <c r="D105" s="35">
        <v>0.27560000000000001</v>
      </c>
      <c r="E105" s="6"/>
      <c r="F105" s="6"/>
      <c r="G105" s="6"/>
      <c r="H105" s="6"/>
      <c r="I105" s="6"/>
      <c r="J105" s="6"/>
      <c r="K105" s="6"/>
      <c r="L105" s="6"/>
      <c r="M105" s="6"/>
    </row>
    <row r="106" spans="1:13" x14ac:dyDescent="0.3">
      <c r="B106" s="6"/>
      <c r="C106" s="27"/>
      <c r="D106" s="85"/>
      <c r="E106" s="6"/>
      <c r="F106" s="6"/>
      <c r="G106" s="6"/>
      <c r="H106" s="6"/>
      <c r="I106" s="6"/>
      <c r="J106" s="6"/>
      <c r="K106" s="6"/>
      <c r="L106" s="6"/>
      <c r="M106" s="6"/>
    </row>
    <row r="107" spans="1:13" x14ac:dyDescent="0.3"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</row>
    <row r="108" spans="1:13" x14ac:dyDescent="0.3"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</row>
    <row r="109" spans="1:13" x14ac:dyDescent="0.3"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</row>
    <row r="110" spans="1:13" x14ac:dyDescent="0.3"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</row>
    <row r="111" spans="1:13" x14ac:dyDescent="0.3"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</row>
    <row r="112" spans="1:13" x14ac:dyDescent="0.3"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</row>
    <row r="113" spans="1:13" x14ac:dyDescent="0.3"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</row>
    <row r="114" spans="1:13" x14ac:dyDescent="0.3"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</row>
    <row r="115" spans="1:13" x14ac:dyDescent="0.3"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</row>
    <row r="116" spans="1:13" ht="14.5" x14ac:dyDescent="0.35">
      <c r="A116" s="3" t="s">
        <v>187</v>
      </c>
      <c r="B116" s="42" t="s">
        <v>110</v>
      </c>
      <c r="C116" s="42"/>
      <c r="D116" s="42"/>
      <c r="E116" s="42"/>
      <c r="F116" s="42"/>
      <c r="G116" s="42"/>
      <c r="H116" s="42"/>
      <c r="I116" s="42"/>
      <c r="J116" s="42"/>
      <c r="K116" s="6"/>
      <c r="L116" s="6"/>
      <c r="M116" s="6"/>
    </row>
    <row r="117" spans="1:13" ht="14.5" x14ac:dyDescent="0.35">
      <c r="B117" s="31"/>
      <c r="C117" s="32" t="s">
        <v>111</v>
      </c>
      <c r="D117" s="32" t="s">
        <v>112</v>
      </c>
      <c r="E117" s="32" t="s">
        <v>216</v>
      </c>
      <c r="F117" s="32" t="s">
        <v>114</v>
      </c>
      <c r="G117" s="32" t="s">
        <v>115</v>
      </c>
      <c r="H117" s="32" t="s">
        <v>116</v>
      </c>
      <c r="I117" s="32" t="s">
        <v>117</v>
      </c>
      <c r="J117" s="32" t="s">
        <v>109</v>
      </c>
      <c r="K117" s="6"/>
      <c r="L117" s="6"/>
      <c r="M117" s="6"/>
    </row>
    <row r="118" spans="1:13" x14ac:dyDescent="0.3">
      <c r="B118" s="6" t="s">
        <v>97</v>
      </c>
      <c r="C118" s="35">
        <v>0.1011</v>
      </c>
      <c r="D118" s="35">
        <v>7.3599999999999999E-2</v>
      </c>
      <c r="E118" s="35">
        <v>9.5399999999999985E-2</v>
      </c>
      <c r="F118" s="35">
        <v>0.16879999999999998</v>
      </c>
      <c r="G118" s="35">
        <v>1.67E-2</v>
      </c>
      <c r="H118" s="35">
        <v>5.6399999999999999E-2</v>
      </c>
      <c r="I118" s="35">
        <v>4.9599999999999998E-2</v>
      </c>
      <c r="J118" s="35">
        <v>8.1900000000000001E-2</v>
      </c>
      <c r="K118" s="6"/>
      <c r="L118" s="6"/>
      <c r="M118" s="6"/>
    </row>
    <row r="119" spans="1:13" x14ac:dyDescent="0.3">
      <c r="B119" s="6" t="s">
        <v>84</v>
      </c>
      <c r="C119" s="35">
        <v>0.81830000000000003</v>
      </c>
      <c r="D119" s="35">
        <v>0.92540000000000011</v>
      </c>
      <c r="E119" s="35">
        <v>0.90329999999999999</v>
      </c>
      <c r="F119" s="35">
        <v>0.82730000000000004</v>
      </c>
      <c r="G119" s="35">
        <v>0.98329999999999995</v>
      </c>
      <c r="H119" s="35">
        <v>0.94359999999999999</v>
      </c>
      <c r="I119" s="35">
        <v>0.95019999999999993</v>
      </c>
      <c r="J119" s="35">
        <v>0.90989999999999993</v>
      </c>
      <c r="K119" s="6"/>
      <c r="L119" s="6"/>
      <c r="M119" s="6"/>
    </row>
    <row r="120" spans="1:13" x14ac:dyDescent="0.3">
      <c r="B120" s="6" t="s">
        <v>118</v>
      </c>
      <c r="C120" s="35">
        <v>8.0600000000000005E-2</v>
      </c>
      <c r="D120" s="35">
        <v>1E-3</v>
      </c>
      <c r="E120" s="35">
        <v>1.2999999999999999E-3</v>
      </c>
      <c r="F120" s="35">
        <v>3.9000000000000003E-3</v>
      </c>
      <c r="G120" s="35">
        <v>0</v>
      </c>
      <c r="H120" s="35">
        <v>0</v>
      </c>
      <c r="I120" s="35">
        <v>2.0000000000000001E-4</v>
      </c>
      <c r="J120" s="35">
        <v>8.199999999999999E-3</v>
      </c>
      <c r="K120" s="6"/>
      <c r="L120" s="6"/>
      <c r="M120" s="6"/>
    </row>
    <row r="121" spans="1:13" x14ac:dyDescent="0.3"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</row>
    <row r="122" spans="1:13" x14ac:dyDescent="0.3"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</row>
    <row r="123" spans="1:13" x14ac:dyDescent="0.3"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</row>
    <row r="124" spans="1:13" x14ac:dyDescent="0.3"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</row>
    <row r="125" spans="1:13" x14ac:dyDescent="0.3"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</row>
    <row r="126" spans="1:13" x14ac:dyDescent="0.3"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</row>
    <row r="127" spans="1:13" x14ac:dyDescent="0.3"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</row>
    <row r="128" spans="1:13" x14ac:dyDescent="0.3"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</row>
    <row r="129" spans="1:13" x14ac:dyDescent="0.3"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</row>
    <row r="130" spans="1:13" x14ac:dyDescent="0.3"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</row>
    <row r="131" spans="1:13" x14ac:dyDescent="0.3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</row>
    <row r="132" spans="1:13" x14ac:dyDescent="0.3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</row>
    <row r="133" spans="1:13" ht="14.5" x14ac:dyDescent="0.35">
      <c r="A133" s="49" t="s">
        <v>206</v>
      </c>
      <c r="B133" s="31"/>
      <c r="C133" s="32" t="s">
        <v>84</v>
      </c>
      <c r="D133" s="32" t="s">
        <v>97</v>
      </c>
      <c r="E133" s="32" t="s">
        <v>118</v>
      </c>
      <c r="F133" s="6"/>
      <c r="G133" s="6"/>
      <c r="H133" s="6"/>
      <c r="I133" s="6"/>
      <c r="J133" s="6"/>
      <c r="K133" s="6"/>
      <c r="L133" s="6"/>
      <c r="M133" s="6"/>
    </row>
    <row r="134" spans="1:13" x14ac:dyDescent="0.3">
      <c r="A134" s="6"/>
      <c r="B134" s="6" t="s">
        <v>143</v>
      </c>
      <c r="C134" s="35">
        <v>0.90689999999999993</v>
      </c>
      <c r="D134" s="35">
        <v>7.8600000000000003E-2</v>
      </c>
      <c r="E134" s="35">
        <v>1.44E-2</v>
      </c>
      <c r="F134" s="6"/>
      <c r="G134" s="6"/>
      <c r="H134" s="6"/>
      <c r="I134" s="6"/>
      <c r="J134" s="6"/>
      <c r="K134" s="6"/>
      <c r="L134" s="6"/>
      <c r="M134" s="6"/>
    </row>
    <row r="135" spans="1:13" x14ac:dyDescent="0.3">
      <c r="A135" s="6"/>
      <c r="B135" s="6" t="s">
        <v>144</v>
      </c>
      <c r="C135" s="35">
        <v>0.29600000000000004</v>
      </c>
      <c r="D135" s="35">
        <v>0.6512</v>
      </c>
      <c r="E135" s="35">
        <v>5.28E-2</v>
      </c>
      <c r="F135" s="6"/>
      <c r="G135" s="6"/>
      <c r="H135" s="6"/>
      <c r="I135" s="6"/>
      <c r="J135" s="6"/>
      <c r="K135" s="6"/>
      <c r="L135" s="6"/>
      <c r="M135" s="6"/>
    </row>
    <row r="136" spans="1:13" x14ac:dyDescent="0.3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</row>
    <row r="137" spans="1:13" x14ac:dyDescent="0.3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</row>
    <row r="138" spans="1:13" x14ac:dyDescent="0.3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</row>
    <row r="139" spans="1:13" x14ac:dyDescent="0.3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</row>
    <row r="140" spans="1:13" x14ac:dyDescent="0.3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</row>
    <row r="141" spans="1:13" x14ac:dyDescent="0.3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</row>
    <row r="142" spans="1:13" x14ac:dyDescent="0.3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</row>
    <row r="143" spans="1:13" x14ac:dyDescent="0.3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</row>
    <row r="144" spans="1:13" x14ac:dyDescent="0.3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</row>
    <row r="145" spans="1:13" x14ac:dyDescent="0.3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</row>
    <row r="146" spans="1:13" x14ac:dyDescent="0.3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</row>
    <row r="147" spans="1:13" x14ac:dyDescent="0.3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</row>
    <row r="148" spans="1:13" x14ac:dyDescent="0.3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</row>
    <row r="149" spans="1:13" x14ac:dyDescent="0.3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</row>
    <row r="150" spans="1:13" ht="14.5" x14ac:dyDescent="0.35">
      <c r="A150" s="49" t="s">
        <v>188</v>
      </c>
      <c r="B150" s="31" t="s">
        <v>136</v>
      </c>
      <c r="C150" s="32" t="s">
        <v>60</v>
      </c>
      <c r="D150" s="6"/>
      <c r="E150" s="6"/>
      <c r="F150" s="6"/>
      <c r="G150" s="6"/>
      <c r="H150" s="6"/>
      <c r="I150" s="6"/>
      <c r="J150" s="6"/>
      <c r="K150" s="6"/>
      <c r="L150" s="6"/>
      <c r="M150" s="6"/>
    </row>
    <row r="151" spans="1:13" x14ac:dyDescent="0.3">
      <c r="A151" s="6"/>
      <c r="B151" s="86" t="s">
        <v>137</v>
      </c>
      <c r="C151" s="87">
        <v>0.34520000000000001</v>
      </c>
      <c r="D151" s="6"/>
      <c r="E151" s="6"/>
      <c r="F151" s="6"/>
      <c r="G151" s="6"/>
      <c r="H151" s="6"/>
      <c r="I151" s="6"/>
      <c r="J151" s="6"/>
      <c r="K151" s="6"/>
      <c r="L151" s="6"/>
      <c r="M151" s="6"/>
    </row>
    <row r="152" spans="1:13" x14ac:dyDescent="0.3">
      <c r="A152" s="6"/>
      <c r="B152" s="79" t="s">
        <v>138</v>
      </c>
      <c r="C152" s="80">
        <v>0.17809999999999998</v>
      </c>
      <c r="D152" s="6"/>
      <c r="E152" s="6"/>
      <c r="F152" s="6"/>
      <c r="G152" s="6"/>
      <c r="H152" s="6"/>
      <c r="I152" s="6"/>
      <c r="J152" s="6"/>
      <c r="K152" s="6"/>
      <c r="L152" s="6"/>
      <c r="M152" s="6"/>
    </row>
    <row r="153" spans="1:13" x14ac:dyDescent="0.3">
      <c r="A153" s="6"/>
      <c r="B153" s="79" t="s">
        <v>139</v>
      </c>
      <c r="C153" s="80">
        <v>0.155</v>
      </c>
      <c r="D153" s="6"/>
      <c r="E153" s="6"/>
      <c r="F153" s="6"/>
      <c r="G153" s="6"/>
      <c r="H153" s="6"/>
      <c r="I153" s="6"/>
      <c r="J153" s="6"/>
      <c r="K153" s="6"/>
      <c r="L153" s="6"/>
      <c r="M153" s="6"/>
    </row>
    <row r="154" spans="1:13" x14ac:dyDescent="0.3">
      <c r="A154" s="6"/>
      <c r="B154" s="79" t="s">
        <v>141</v>
      </c>
      <c r="C154" s="80">
        <v>0.14080000000000001</v>
      </c>
      <c r="D154" s="6"/>
      <c r="E154" s="6"/>
      <c r="F154" s="6"/>
      <c r="G154" s="6"/>
      <c r="H154" s="6"/>
      <c r="I154" s="6"/>
      <c r="J154" s="6"/>
      <c r="K154" s="6"/>
      <c r="L154" s="6"/>
      <c r="M154" s="6"/>
    </row>
    <row r="155" spans="1:13" x14ac:dyDescent="0.3">
      <c r="A155" s="6"/>
      <c r="B155" s="79" t="s">
        <v>131</v>
      </c>
      <c r="C155" s="80">
        <v>8.6199999999999999E-2</v>
      </c>
      <c r="D155" s="6"/>
      <c r="E155" s="6"/>
      <c r="F155" s="6"/>
      <c r="G155" s="6"/>
      <c r="H155" s="6"/>
      <c r="I155" s="6"/>
      <c r="J155" s="6"/>
      <c r="K155" s="6"/>
      <c r="L155" s="6"/>
      <c r="M155" s="6"/>
    </row>
    <row r="156" spans="1:13" x14ac:dyDescent="0.3">
      <c r="A156" s="6"/>
      <c r="B156" s="79" t="s">
        <v>214</v>
      </c>
      <c r="C156" s="80">
        <v>4.6199999999999998E-2</v>
      </c>
      <c r="D156" s="6"/>
      <c r="E156" s="6"/>
      <c r="F156" s="6"/>
      <c r="G156" s="6"/>
      <c r="H156" s="6"/>
      <c r="I156" s="6"/>
      <c r="J156" s="6"/>
      <c r="K156" s="6"/>
      <c r="L156" s="6"/>
      <c r="M156" s="6"/>
    </row>
    <row r="157" spans="1:13" x14ac:dyDescent="0.3">
      <c r="A157" s="6"/>
      <c r="B157" s="79" t="s">
        <v>140</v>
      </c>
      <c r="C157" s="80">
        <v>2.4799999999999999E-2</v>
      </c>
      <c r="D157" s="6"/>
      <c r="E157" s="6"/>
      <c r="F157" s="6"/>
      <c r="G157" s="6"/>
      <c r="H157" s="6"/>
      <c r="I157" s="6"/>
      <c r="J157" s="6"/>
      <c r="K157" s="6"/>
      <c r="L157" s="6"/>
      <c r="M157" s="6"/>
    </row>
    <row r="158" spans="1:13" x14ac:dyDescent="0.3">
      <c r="A158" s="6"/>
      <c r="B158" s="45" t="s">
        <v>215</v>
      </c>
      <c r="C158" s="48">
        <v>2.3700000000000002E-2</v>
      </c>
      <c r="D158" s="6"/>
      <c r="E158" s="6"/>
      <c r="F158" s="6"/>
      <c r="G158" s="6"/>
      <c r="H158" s="6"/>
      <c r="I158" s="6"/>
      <c r="J158" s="6"/>
      <c r="K158" s="6"/>
      <c r="L158" s="6"/>
      <c r="M158" s="6"/>
    </row>
    <row r="159" spans="1:13" x14ac:dyDescent="0.3">
      <c r="A159" s="6"/>
      <c r="B159" s="6" t="s">
        <v>8</v>
      </c>
      <c r="C159" s="36">
        <v>1</v>
      </c>
      <c r="D159" s="6"/>
      <c r="E159" s="6"/>
      <c r="F159" s="6"/>
      <c r="G159" s="6"/>
      <c r="H159" s="6"/>
      <c r="I159" s="6"/>
      <c r="J159" s="6"/>
      <c r="K159" s="6"/>
      <c r="L159" s="6"/>
      <c r="M159" s="6"/>
    </row>
    <row r="160" spans="1:13" x14ac:dyDescent="0.3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</row>
    <row r="161" spans="1:13" x14ac:dyDescent="0.3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</row>
    <row r="162" spans="1:13" x14ac:dyDescent="0.3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</row>
    <row r="163" spans="1:13" x14ac:dyDescent="0.3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</row>
    <row r="164" spans="1:13" x14ac:dyDescent="0.3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</row>
    <row r="165" spans="1:13" x14ac:dyDescent="0.3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</row>
    <row r="166" spans="1:13" x14ac:dyDescent="0.3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</row>
    <row r="167" spans="1:13" x14ac:dyDescent="0.3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</row>
    <row r="168" spans="1:13" x14ac:dyDescent="0.3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</row>
    <row r="169" spans="1:13" x14ac:dyDescent="0.3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</row>
    <row r="170" spans="1:13" x14ac:dyDescent="0.3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</row>
    <row r="171" spans="1:13" x14ac:dyDescent="0.3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</row>
    <row r="172" spans="1:13" x14ac:dyDescent="0.3"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</row>
    <row r="173" spans="1:13" x14ac:dyDescent="0.3"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</row>
    <row r="174" spans="1:13" x14ac:dyDescent="0.3"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</row>
    <row r="175" spans="1:13" x14ac:dyDescent="0.3"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</row>
    <row r="176" spans="1:13" x14ac:dyDescent="0.3"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</row>
    <row r="177" spans="2:13" x14ac:dyDescent="0.3"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</row>
    <row r="178" spans="2:13" x14ac:dyDescent="0.3"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</row>
    <row r="179" spans="2:13" x14ac:dyDescent="0.3"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</row>
    <row r="180" spans="2:13" x14ac:dyDescent="0.3"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</row>
    <row r="181" spans="2:13" x14ac:dyDescent="0.3"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</row>
    <row r="182" spans="2:13" x14ac:dyDescent="0.3"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</row>
    <row r="183" spans="2:13" x14ac:dyDescent="0.3"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</row>
  </sheetData>
  <sortState xmlns:xlrd2="http://schemas.microsoft.com/office/spreadsheetml/2017/richdata2" ref="B71:D76">
    <sortCondition descending="1" ref="D71:D76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84E07-8BBD-4EDB-BEC4-EA8BC5C39A31}">
  <dimension ref="A1:F106"/>
  <sheetViews>
    <sheetView showGridLines="0" tabSelected="1" topLeftCell="A73" zoomScale="70" zoomScaleNormal="70" workbookViewId="0">
      <selection activeCell="B85" sqref="B85"/>
    </sheetView>
  </sheetViews>
  <sheetFormatPr baseColWidth="10" defaultColWidth="8.7265625" defaultRowHeight="14" x14ac:dyDescent="0.3"/>
  <cols>
    <col min="1" max="1" width="43.81640625" style="1" customWidth="1"/>
    <col min="2" max="2" width="43" style="1" customWidth="1"/>
    <col min="3" max="3" width="61.26953125" style="1" bestFit="1" customWidth="1"/>
    <col min="4" max="12" width="8.7265625" style="1"/>
    <col min="13" max="13" width="49.26953125" style="1" bestFit="1" customWidth="1"/>
    <col min="14" max="16384" width="8.7265625" style="1"/>
  </cols>
  <sheetData>
    <row r="1" spans="1:5" x14ac:dyDescent="0.3">
      <c r="B1" s="6"/>
      <c r="C1" s="6"/>
      <c r="D1" s="6"/>
      <c r="E1" s="6"/>
    </row>
    <row r="2" spans="1:5" ht="14.5" x14ac:dyDescent="0.35">
      <c r="A2" s="3" t="s">
        <v>88</v>
      </c>
      <c r="B2" s="49" t="s">
        <v>89</v>
      </c>
      <c r="C2" s="31"/>
      <c r="D2" s="32" t="s">
        <v>198</v>
      </c>
      <c r="E2" s="32" t="s">
        <v>199</v>
      </c>
    </row>
    <row r="3" spans="1:5" x14ac:dyDescent="0.3">
      <c r="B3" s="6"/>
      <c r="C3" s="6" t="s">
        <v>84</v>
      </c>
      <c r="D3" s="35">
        <v>0.38840000000000002</v>
      </c>
      <c r="E3" s="35">
        <v>0.55200000000000005</v>
      </c>
    </row>
    <row r="4" spans="1:5" x14ac:dyDescent="0.3">
      <c r="B4" s="6"/>
      <c r="C4" s="6" t="s">
        <v>83</v>
      </c>
      <c r="D4" s="35">
        <v>0.20149999999999998</v>
      </c>
      <c r="E4" s="35">
        <v>9.3299999999999994E-2</v>
      </c>
    </row>
    <row r="5" spans="1:5" x14ac:dyDescent="0.3">
      <c r="B5" s="6"/>
      <c r="C5" s="6" t="s">
        <v>85</v>
      </c>
      <c r="D5" s="35">
        <v>0.41009999999999996</v>
      </c>
      <c r="E5" s="35">
        <v>0.21969999999999998</v>
      </c>
    </row>
    <row r="6" spans="1:5" x14ac:dyDescent="0.3">
      <c r="B6" s="6"/>
      <c r="C6" s="6" t="s">
        <v>196</v>
      </c>
      <c r="D6" s="6"/>
      <c r="E6" s="35">
        <v>0.1351</v>
      </c>
    </row>
    <row r="7" spans="1:5" x14ac:dyDescent="0.3">
      <c r="B7" s="6"/>
      <c r="C7" s="6"/>
      <c r="D7" s="6"/>
      <c r="E7" s="28"/>
    </row>
    <row r="8" spans="1:5" x14ac:dyDescent="0.3">
      <c r="B8" s="6"/>
      <c r="C8" s="6"/>
      <c r="D8" s="6"/>
      <c r="E8" s="6"/>
    </row>
    <row r="9" spans="1:5" x14ac:dyDescent="0.3">
      <c r="B9" s="6"/>
      <c r="C9" s="6"/>
      <c r="D9" s="6"/>
      <c r="E9" s="6"/>
    </row>
    <row r="10" spans="1:5" x14ac:dyDescent="0.3">
      <c r="B10" s="6"/>
      <c r="C10" s="6"/>
      <c r="D10" s="6"/>
      <c r="E10" s="6"/>
    </row>
    <row r="11" spans="1:5" x14ac:dyDescent="0.3">
      <c r="B11" s="6"/>
      <c r="C11" s="6"/>
      <c r="D11" s="6"/>
      <c r="E11" s="6"/>
    </row>
    <row r="12" spans="1:5" x14ac:dyDescent="0.3">
      <c r="B12" s="6"/>
      <c r="C12" s="6"/>
      <c r="D12" s="6"/>
      <c r="E12" s="6"/>
    </row>
    <row r="13" spans="1:5" x14ac:dyDescent="0.3">
      <c r="B13" s="6"/>
      <c r="C13" s="6"/>
      <c r="D13" s="6"/>
      <c r="E13" s="6"/>
    </row>
    <row r="14" spans="1:5" x14ac:dyDescent="0.3">
      <c r="A14" s="3" t="s">
        <v>91</v>
      </c>
      <c r="B14" s="6"/>
      <c r="C14" s="6"/>
      <c r="D14" s="6"/>
      <c r="E14" s="6"/>
    </row>
    <row r="15" spans="1:5" x14ac:dyDescent="0.3">
      <c r="B15" s="49"/>
      <c r="C15" s="6"/>
      <c r="D15" s="6"/>
      <c r="E15" s="6"/>
    </row>
    <row r="16" spans="1:5" ht="14.5" x14ac:dyDescent="0.35">
      <c r="B16" s="49" t="s">
        <v>90</v>
      </c>
      <c r="C16" s="42" t="s">
        <v>73</v>
      </c>
      <c r="D16" s="42"/>
      <c r="E16" s="42"/>
    </row>
    <row r="17" spans="1:5" ht="14.5" x14ac:dyDescent="0.35">
      <c r="B17" s="6"/>
      <c r="C17" s="31"/>
      <c r="D17" s="32" t="s">
        <v>198</v>
      </c>
      <c r="E17" s="32" t="s">
        <v>199</v>
      </c>
    </row>
    <row r="18" spans="1:5" x14ac:dyDescent="0.3">
      <c r="B18" s="6"/>
      <c r="C18" s="6" t="s">
        <v>75</v>
      </c>
      <c r="D18" s="88">
        <v>1.01E-2</v>
      </c>
      <c r="E18" s="88">
        <v>8.1799999999999998E-2</v>
      </c>
    </row>
    <row r="19" spans="1:5" x14ac:dyDescent="0.3">
      <c r="B19" s="6"/>
      <c r="C19" s="6" t="s">
        <v>76</v>
      </c>
      <c r="D19" s="88">
        <v>1.7399999999999999E-2</v>
      </c>
      <c r="E19" s="88">
        <v>0.3236</v>
      </c>
    </row>
    <row r="20" spans="1:5" x14ac:dyDescent="0.3">
      <c r="B20" s="6"/>
      <c r="C20" s="6" t="s">
        <v>74</v>
      </c>
      <c r="D20" s="88">
        <v>1.84E-2</v>
      </c>
      <c r="E20" s="88">
        <v>1.18E-2</v>
      </c>
    </row>
    <row r="21" spans="1:5" x14ac:dyDescent="0.3">
      <c r="B21" s="6"/>
      <c r="C21" s="6" t="s">
        <v>77</v>
      </c>
      <c r="D21" s="88">
        <v>2.41E-2</v>
      </c>
      <c r="E21" s="88">
        <v>1.9299999999999998E-2</v>
      </c>
    </row>
    <row r="22" spans="1:5" x14ac:dyDescent="0.3">
      <c r="B22" s="6"/>
      <c r="C22" s="6" t="s">
        <v>78</v>
      </c>
      <c r="D22" s="88">
        <v>2.8199999999999999E-2</v>
      </c>
      <c r="E22" s="88">
        <v>0</v>
      </c>
    </row>
    <row r="23" spans="1:5" x14ac:dyDescent="0.3">
      <c r="B23" s="6"/>
      <c r="C23" s="6" t="s">
        <v>5</v>
      </c>
      <c r="D23" s="88">
        <v>5.9500000000000004E-2</v>
      </c>
      <c r="E23" s="88">
        <v>2.5899999999999999E-2</v>
      </c>
    </row>
    <row r="24" spans="1:5" x14ac:dyDescent="0.3">
      <c r="B24" s="6"/>
      <c r="C24" s="6" t="s">
        <v>79</v>
      </c>
      <c r="D24" s="88">
        <v>6.3799999999999996E-2</v>
      </c>
      <c r="E24" s="88">
        <v>5.9500000000000004E-2</v>
      </c>
    </row>
    <row r="25" spans="1:5" x14ac:dyDescent="0.3">
      <c r="B25" s="6"/>
      <c r="C25" s="6" t="s">
        <v>81</v>
      </c>
      <c r="D25" s="88">
        <v>0.12570000000000001</v>
      </c>
      <c r="E25" s="88">
        <v>0.15990000000000001</v>
      </c>
    </row>
    <row r="26" spans="1:5" x14ac:dyDescent="0.3">
      <c r="B26" s="6"/>
      <c r="C26" s="6" t="s">
        <v>80</v>
      </c>
      <c r="D26" s="88">
        <v>0.14429999999999987</v>
      </c>
      <c r="E26" s="88">
        <v>0.26269999999999999</v>
      </c>
    </row>
    <row r="27" spans="1:5" x14ac:dyDescent="0.3">
      <c r="B27" s="6"/>
      <c r="C27" s="6" t="s">
        <v>82</v>
      </c>
      <c r="D27" s="88">
        <v>0.50850000000000006</v>
      </c>
      <c r="E27" s="88">
        <v>5.5500000000000001E-2</v>
      </c>
    </row>
    <row r="28" spans="1:5" x14ac:dyDescent="0.3">
      <c r="B28" s="6"/>
      <c r="C28" s="6"/>
      <c r="D28" s="6"/>
      <c r="E28" s="6"/>
    </row>
    <row r="29" spans="1:5" x14ac:dyDescent="0.3">
      <c r="B29" s="6"/>
      <c r="C29" s="6"/>
      <c r="D29" s="6"/>
      <c r="E29" s="6"/>
    </row>
    <row r="30" spans="1:5" x14ac:dyDescent="0.3">
      <c r="B30" s="6"/>
      <c r="C30" s="6"/>
      <c r="D30" s="6"/>
      <c r="E30" s="6"/>
    </row>
    <row r="31" spans="1:5" ht="14.5" x14ac:dyDescent="0.35">
      <c r="A31" s="3" t="s">
        <v>92</v>
      </c>
      <c r="B31" s="49" t="s">
        <v>189</v>
      </c>
      <c r="C31" s="31"/>
      <c r="D31" s="32" t="s">
        <v>198</v>
      </c>
      <c r="E31" s="32" t="s">
        <v>199</v>
      </c>
    </row>
    <row r="32" spans="1:5" x14ac:dyDescent="0.3">
      <c r="B32" s="6"/>
      <c r="C32" s="6" t="s">
        <v>86</v>
      </c>
      <c r="D32" s="50">
        <v>0.82920000000000005</v>
      </c>
      <c r="E32" s="35">
        <v>0.90859999999999996</v>
      </c>
    </row>
    <row r="33" spans="2:6" x14ac:dyDescent="0.3">
      <c r="B33" s="6"/>
      <c r="C33" s="6" t="s">
        <v>87</v>
      </c>
      <c r="D33" s="50">
        <v>0.17079999999999998</v>
      </c>
      <c r="E33" s="35">
        <v>9.1400000000000009E-2</v>
      </c>
    </row>
    <row r="34" spans="2:6" x14ac:dyDescent="0.3">
      <c r="B34" s="6"/>
      <c r="C34" s="6"/>
      <c r="D34" s="6"/>
      <c r="E34" s="6"/>
    </row>
    <row r="35" spans="2:6" x14ac:dyDescent="0.3">
      <c r="B35" s="6"/>
      <c r="C35" s="6"/>
      <c r="D35" s="6"/>
      <c r="E35" s="6"/>
    </row>
    <row r="36" spans="2:6" x14ac:dyDescent="0.3">
      <c r="B36" s="6"/>
      <c r="C36" s="6"/>
      <c r="D36" s="6"/>
      <c r="E36" s="6"/>
    </row>
    <row r="37" spans="2:6" x14ac:dyDescent="0.3">
      <c r="B37" s="6"/>
      <c r="C37" s="6"/>
      <c r="D37" s="6"/>
      <c r="E37" s="6"/>
    </row>
    <row r="38" spans="2:6" x14ac:dyDescent="0.3">
      <c r="B38" s="6"/>
      <c r="C38" s="6"/>
      <c r="D38" s="6"/>
      <c r="E38" s="6"/>
    </row>
    <row r="39" spans="2:6" x14ac:dyDescent="0.3">
      <c r="B39" s="6"/>
      <c r="C39" s="6"/>
      <c r="D39" s="6"/>
      <c r="E39" s="6"/>
    </row>
    <row r="40" spans="2:6" x14ac:dyDescent="0.3">
      <c r="B40" s="6"/>
      <c r="C40" s="6"/>
      <c r="D40" s="6"/>
      <c r="E40" s="6"/>
    </row>
    <row r="41" spans="2:6" x14ac:dyDescent="0.3">
      <c r="B41" s="6"/>
      <c r="C41" s="6"/>
      <c r="D41" s="6"/>
      <c r="E41" s="6"/>
    </row>
    <row r="42" spans="2:6" x14ac:dyDescent="0.3">
      <c r="B42" s="6"/>
      <c r="C42" s="6"/>
      <c r="D42" s="6"/>
      <c r="E42" s="6"/>
    </row>
    <row r="43" spans="2:6" x14ac:dyDescent="0.3">
      <c r="B43" s="6"/>
      <c r="C43" s="6"/>
      <c r="D43" s="6"/>
      <c r="E43" s="6"/>
    </row>
    <row r="44" spans="2:6" x14ac:dyDescent="0.3">
      <c r="B44" s="6"/>
      <c r="C44" s="6"/>
      <c r="D44" s="6"/>
      <c r="E44" s="6"/>
      <c r="F44" s="6"/>
    </row>
    <row r="45" spans="2:6" x14ac:dyDescent="0.3">
      <c r="B45" s="6"/>
      <c r="C45" s="6"/>
      <c r="D45" s="6"/>
      <c r="E45" s="6"/>
      <c r="F45" s="6"/>
    </row>
    <row r="46" spans="2:6" x14ac:dyDescent="0.3">
      <c r="B46" s="6"/>
      <c r="C46" s="6"/>
      <c r="D46" s="6"/>
      <c r="E46" s="6"/>
      <c r="F46" s="6"/>
    </row>
    <row r="47" spans="2:6" x14ac:dyDescent="0.3">
      <c r="B47" s="6"/>
      <c r="C47" s="6"/>
      <c r="D47" s="6"/>
      <c r="E47" s="6"/>
      <c r="F47" s="6"/>
    </row>
    <row r="48" spans="2:6" x14ac:dyDescent="0.3">
      <c r="B48" s="6"/>
      <c r="C48" s="6"/>
      <c r="D48" s="6"/>
      <c r="E48" s="6"/>
      <c r="F48" s="6"/>
    </row>
    <row r="49" spans="1:6" ht="28.5" x14ac:dyDescent="0.35">
      <c r="A49" s="3" t="s">
        <v>142</v>
      </c>
      <c r="B49" s="98" t="s">
        <v>222</v>
      </c>
      <c r="C49" s="89"/>
      <c r="D49" s="84" t="s">
        <v>199</v>
      </c>
      <c r="E49" s="6"/>
      <c r="F49" s="6"/>
    </row>
    <row r="50" spans="1:6" x14ac:dyDescent="0.3">
      <c r="B50" s="6"/>
      <c r="C50" s="86" t="s">
        <v>0</v>
      </c>
      <c r="D50" s="87">
        <v>0.45319999999999999</v>
      </c>
      <c r="E50" s="6"/>
      <c r="F50" s="6"/>
    </row>
    <row r="51" spans="1:6" x14ac:dyDescent="0.3">
      <c r="B51" s="6"/>
      <c r="C51" s="79" t="s">
        <v>1</v>
      </c>
      <c r="D51" s="80">
        <v>0.43630000000000002</v>
      </c>
      <c r="E51" s="6"/>
      <c r="F51" s="6"/>
    </row>
    <row r="52" spans="1:6" x14ac:dyDescent="0.3">
      <c r="B52" s="6"/>
      <c r="C52" s="79" t="s">
        <v>2</v>
      </c>
      <c r="D52" s="80">
        <v>5.6500000000000002E-2</v>
      </c>
      <c r="E52" s="6"/>
      <c r="F52" s="6"/>
    </row>
    <row r="53" spans="1:6" x14ac:dyDescent="0.3">
      <c r="B53" s="6"/>
      <c r="C53" s="79" t="s">
        <v>5</v>
      </c>
      <c r="D53" s="80">
        <v>4.3200000000000002E-2</v>
      </c>
      <c r="E53" s="6"/>
      <c r="F53" s="6"/>
    </row>
    <row r="54" spans="1:6" x14ac:dyDescent="0.3">
      <c r="B54" s="6"/>
      <c r="C54" s="79" t="s">
        <v>6</v>
      </c>
      <c r="D54" s="80">
        <v>6.5000000000000006E-3</v>
      </c>
      <c r="E54" s="6"/>
      <c r="F54" s="6"/>
    </row>
    <row r="55" spans="1:6" x14ac:dyDescent="0.3">
      <c r="B55" s="6"/>
      <c r="C55" s="79" t="s">
        <v>3</v>
      </c>
      <c r="D55" s="80">
        <v>2.5999999999999999E-3</v>
      </c>
      <c r="E55" s="6"/>
      <c r="F55" s="6"/>
    </row>
    <row r="56" spans="1:6" x14ac:dyDescent="0.3">
      <c r="B56" s="6"/>
      <c r="C56" s="79" t="s">
        <v>220</v>
      </c>
      <c r="D56" s="80">
        <v>7.000000000000001E-4</v>
      </c>
      <c r="E56" s="6"/>
      <c r="F56" s="6"/>
    </row>
    <row r="57" spans="1:6" x14ac:dyDescent="0.3">
      <c r="B57" s="6"/>
      <c r="C57" s="79" t="s">
        <v>4</v>
      </c>
      <c r="D57" s="80">
        <v>5.0000000000000001E-4</v>
      </c>
      <c r="E57" s="6"/>
      <c r="F57" s="6"/>
    </row>
    <row r="58" spans="1:6" x14ac:dyDescent="0.3">
      <c r="B58" s="6"/>
      <c r="C58" s="45" t="s">
        <v>7</v>
      </c>
      <c r="D58" s="48">
        <v>5.0000000000000001E-4</v>
      </c>
      <c r="E58" s="6"/>
      <c r="F58" s="6"/>
    </row>
    <row r="59" spans="1:6" x14ac:dyDescent="0.3">
      <c r="B59" s="6"/>
      <c r="C59" s="27" t="s">
        <v>8</v>
      </c>
      <c r="D59" s="90">
        <v>100</v>
      </c>
      <c r="E59" s="27"/>
      <c r="F59" s="6"/>
    </row>
    <row r="60" spans="1:6" x14ac:dyDescent="0.3">
      <c r="B60" s="6"/>
      <c r="C60" s="6"/>
      <c r="D60" s="6"/>
      <c r="E60" s="6"/>
      <c r="F60" s="6"/>
    </row>
    <row r="61" spans="1:6" x14ac:dyDescent="0.3">
      <c r="B61" s="6"/>
      <c r="C61" s="6"/>
      <c r="D61" s="6"/>
      <c r="E61" s="6"/>
      <c r="F61" s="6"/>
    </row>
    <row r="62" spans="1:6" x14ac:dyDescent="0.3">
      <c r="B62" s="6"/>
      <c r="C62" s="6"/>
      <c r="D62" s="6"/>
      <c r="E62" s="6"/>
      <c r="F62" s="6"/>
    </row>
    <row r="63" spans="1:6" ht="14.5" x14ac:dyDescent="0.35">
      <c r="A63" s="3" t="s">
        <v>71</v>
      </c>
      <c r="B63" s="49" t="s">
        <v>67</v>
      </c>
      <c r="C63" s="31"/>
      <c r="D63" s="32" t="s">
        <v>198</v>
      </c>
      <c r="E63" s="32" t="s">
        <v>199</v>
      </c>
      <c r="F63" s="6"/>
    </row>
    <row r="64" spans="1:6" x14ac:dyDescent="0.3">
      <c r="B64" s="6"/>
      <c r="C64" s="6" t="s">
        <v>65</v>
      </c>
      <c r="D64" s="91">
        <v>0.49869999999999998</v>
      </c>
      <c r="E64" s="92">
        <v>0.5645</v>
      </c>
      <c r="F64" s="6"/>
    </row>
    <row r="65" spans="1:6" x14ac:dyDescent="0.3">
      <c r="B65" s="6"/>
      <c r="C65" s="6" t="s">
        <v>68</v>
      </c>
      <c r="D65" s="91">
        <v>0.30980000000000002</v>
      </c>
      <c r="E65" s="92">
        <v>0.62790000000000001</v>
      </c>
      <c r="F65" s="6"/>
    </row>
    <row r="66" spans="1:6" x14ac:dyDescent="0.3">
      <c r="B66" s="6"/>
      <c r="C66" s="6"/>
      <c r="D66" s="6"/>
      <c r="E66" s="85"/>
      <c r="F66" s="6"/>
    </row>
    <row r="67" spans="1:6" x14ac:dyDescent="0.3">
      <c r="B67" s="6"/>
      <c r="C67" s="6"/>
      <c r="D67" s="6"/>
      <c r="E67" s="6"/>
      <c r="F67" s="6"/>
    </row>
    <row r="68" spans="1:6" x14ac:dyDescent="0.3">
      <c r="B68" s="6"/>
      <c r="C68" s="6"/>
      <c r="D68" s="6"/>
      <c r="E68" s="6"/>
      <c r="F68" s="6"/>
    </row>
    <row r="69" spans="1:6" x14ac:dyDescent="0.3">
      <c r="B69" s="6"/>
      <c r="C69" s="6"/>
      <c r="D69" s="6"/>
      <c r="E69" s="6"/>
      <c r="F69" s="6"/>
    </row>
    <row r="70" spans="1:6" x14ac:dyDescent="0.3">
      <c r="B70" s="6"/>
      <c r="C70" s="6"/>
      <c r="D70" s="6"/>
      <c r="E70" s="6"/>
      <c r="F70" s="6"/>
    </row>
    <row r="71" spans="1:6" x14ac:dyDescent="0.3">
      <c r="B71" s="6"/>
      <c r="C71" s="6"/>
      <c r="D71" s="6"/>
      <c r="E71" s="6"/>
      <c r="F71" s="6"/>
    </row>
    <row r="72" spans="1:6" x14ac:dyDescent="0.3">
      <c r="B72" s="6"/>
      <c r="C72" s="6"/>
      <c r="D72" s="6"/>
      <c r="E72" s="6"/>
      <c r="F72" s="6"/>
    </row>
    <row r="73" spans="1:6" x14ac:dyDescent="0.3">
      <c r="B73" s="6"/>
      <c r="C73" s="6"/>
      <c r="D73" s="6"/>
      <c r="E73" s="6"/>
      <c r="F73" s="6"/>
    </row>
    <row r="74" spans="1:6" x14ac:dyDescent="0.3">
      <c r="B74" s="6"/>
      <c r="C74" s="6"/>
      <c r="D74" s="6"/>
      <c r="E74" s="6"/>
      <c r="F74" s="6"/>
    </row>
    <row r="75" spans="1:6" x14ac:dyDescent="0.3">
      <c r="B75" s="6"/>
      <c r="C75" s="6"/>
      <c r="D75" s="6"/>
      <c r="E75" s="6"/>
      <c r="F75" s="6"/>
    </row>
    <row r="76" spans="1:6" ht="14.5" x14ac:dyDescent="0.35">
      <c r="A76" s="3" t="s">
        <v>72</v>
      </c>
      <c r="B76" s="49" t="s">
        <v>69</v>
      </c>
      <c r="C76" s="93" t="s">
        <v>70</v>
      </c>
      <c r="D76" s="93"/>
      <c r="E76" s="93"/>
      <c r="F76" s="6"/>
    </row>
    <row r="77" spans="1:6" ht="14.5" x14ac:dyDescent="0.35">
      <c r="B77" s="6"/>
      <c r="C77" s="89"/>
      <c r="D77" s="32" t="s">
        <v>198</v>
      </c>
      <c r="E77" s="32" t="s">
        <v>199</v>
      </c>
      <c r="F77" s="6"/>
    </row>
    <row r="78" spans="1:6" x14ac:dyDescent="0.3">
      <c r="B78" s="6"/>
      <c r="C78" s="6" t="s">
        <v>201</v>
      </c>
      <c r="D78" s="94">
        <v>0.89459999999999995</v>
      </c>
      <c r="E78" s="92">
        <v>0.93189999999999995</v>
      </c>
      <c r="F78" s="6"/>
    </row>
    <row r="79" spans="1:6" x14ac:dyDescent="0.3">
      <c r="B79" s="6"/>
      <c r="C79" s="6" t="s">
        <v>13</v>
      </c>
      <c r="D79" s="94">
        <v>0.89190000000000003</v>
      </c>
      <c r="E79" s="92">
        <v>0.97689999999999999</v>
      </c>
      <c r="F79" s="6"/>
    </row>
    <row r="80" spans="1:6" x14ac:dyDescent="0.3">
      <c r="B80" s="6"/>
      <c r="C80" s="6" t="s">
        <v>9</v>
      </c>
      <c r="D80" s="94">
        <v>0.86819999999999997</v>
      </c>
      <c r="E80" s="92">
        <v>0.91650000000000009</v>
      </c>
      <c r="F80" s="6"/>
    </row>
    <row r="81" spans="1:6" x14ac:dyDescent="0.3">
      <c r="B81" s="6"/>
      <c r="C81" s="6" t="s">
        <v>10</v>
      </c>
      <c r="D81" s="94">
        <v>0.80969999999999998</v>
      </c>
      <c r="E81" s="92">
        <v>0.85329999999999995</v>
      </c>
      <c r="F81" s="6"/>
    </row>
    <row r="82" spans="1:6" x14ac:dyDescent="0.3">
      <c r="B82" s="6"/>
      <c r="C82" s="6" t="s">
        <v>202</v>
      </c>
      <c r="D82" s="94">
        <v>0.8044</v>
      </c>
      <c r="E82" s="92">
        <v>0.77910000000000001</v>
      </c>
      <c r="F82" s="6"/>
    </row>
    <row r="83" spans="1:6" x14ac:dyDescent="0.3">
      <c r="B83" s="6"/>
      <c r="C83" s="6" t="s">
        <v>11</v>
      </c>
      <c r="D83" s="94">
        <v>0.75209999999999999</v>
      </c>
      <c r="E83" s="92">
        <v>0.69720000000000004</v>
      </c>
      <c r="F83" s="6"/>
    </row>
    <row r="84" spans="1:6" x14ac:dyDescent="0.3">
      <c r="B84" s="6"/>
      <c r="C84" s="6" t="s">
        <v>12</v>
      </c>
      <c r="D84" s="94">
        <v>0.61549999999999994</v>
      </c>
      <c r="E84" s="92">
        <v>0.94290000000000007</v>
      </c>
      <c r="F84" s="6"/>
    </row>
    <row r="85" spans="1:6" x14ac:dyDescent="0.3">
      <c r="B85" s="6"/>
      <c r="C85" s="6" t="s">
        <v>203</v>
      </c>
      <c r="D85" s="94">
        <v>0.58760000000000001</v>
      </c>
      <c r="E85" s="92">
        <v>0.72430000000000005</v>
      </c>
      <c r="F85" s="6"/>
    </row>
    <row r="86" spans="1:6" x14ac:dyDescent="0.3">
      <c r="B86" s="6"/>
      <c r="C86" s="6" t="s">
        <v>14</v>
      </c>
      <c r="D86" s="94">
        <v>0.47659999999999997</v>
      </c>
      <c r="E86" s="92">
        <v>0.87950000000000006</v>
      </c>
      <c r="F86" s="6"/>
    </row>
    <row r="87" spans="1:6" x14ac:dyDescent="0.3">
      <c r="B87" s="6"/>
      <c r="C87" s="6" t="s">
        <v>15</v>
      </c>
      <c r="D87" s="94">
        <v>0.34020000000000006</v>
      </c>
      <c r="E87" s="92">
        <v>0.98430000000000006</v>
      </c>
      <c r="F87" s="6"/>
    </row>
    <row r="88" spans="1:6" x14ac:dyDescent="0.3">
      <c r="B88" s="6"/>
      <c r="C88" s="6" t="s">
        <v>16</v>
      </c>
      <c r="D88" s="92">
        <v>0.8</v>
      </c>
      <c r="E88" s="92">
        <v>0.62429999999999997</v>
      </c>
      <c r="F88" s="6"/>
    </row>
    <row r="89" spans="1:6" x14ac:dyDescent="0.3">
      <c r="B89" s="6"/>
      <c r="C89" s="6"/>
      <c r="D89" s="6"/>
      <c r="E89" s="6"/>
      <c r="F89" s="6"/>
    </row>
    <row r="90" spans="1:6" x14ac:dyDescent="0.3">
      <c r="B90" s="6"/>
      <c r="C90" s="6"/>
      <c r="D90" s="6"/>
      <c r="E90" s="6"/>
      <c r="F90" s="6"/>
    </row>
    <row r="91" spans="1:6" x14ac:dyDescent="0.3">
      <c r="A91" s="6"/>
      <c r="B91" s="6"/>
    </row>
    <row r="92" spans="1:6" x14ac:dyDescent="0.3">
      <c r="A92" s="6"/>
      <c r="B92" s="6"/>
    </row>
    <row r="93" spans="1:6" x14ac:dyDescent="0.3">
      <c r="A93" s="6"/>
      <c r="B93" s="6"/>
    </row>
    <row r="94" spans="1:6" ht="14.5" x14ac:dyDescent="0.35">
      <c r="A94" s="31" t="s">
        <v>219</v>
      </c>
      <c r="B94" s="95" t="s">
        <v>199</v>
      </c>
    </row>
    <row r="95" spans="1:6" x14ac:dyDescent="0.3">
      <c r="A95" s="27" t="s">
        <v>7</v>
      </c>
      <c r="B95" s="96">
        <v>4.0000000000000002E-4</v>
      </c>
    </row>
    <row r="96" spans="1:6" x14ac:dyDescent="0.3">
      <c r="A96" s="79" t="s">
        <v>220</v>
      </c>
      <c r="B96" s="96">
        <v>5.9999999999999995E-4</v>
      </c>
    </row>
    <row r="97" spans="1:2" x14ac:dyDescent="0.3">
      <c r="A97" s="27" t="s">
        <v>4</v>
      </c>
      <c r="B97" s="96">
        <v>8.9999999999999998E-4</v>
      </c>
    </row>
    <row r="98" spans="1:2" x14ac:dyDescent="0.3">
      <c r="A98" s="27" t="s">
        <v>3</v>
      </c>
      <c r="B98" s="96">
        <v>4.4000000000000003E-3</v>
      </c>
    </row>
    <row r="99" spans="1:2" x14ac:dyDescent="0.3">
      <c r="A99" s="27" t="s">
        <v>6</v>
      </c>
      <c r="B99" s="96">
        <v>6.0000000000000001E-3</v>
      </c>
    </row>
    <row r="100" spans="1:2" x14ac:dyDescent="0.3">
      <c r="A100" s="27" t="s">
        <v>221</v>
      </c>
      <c r="B100" s="96">
        <v>2.18E-2</v>
      </c>
    </row>
    <row r="101" spans="1:2" x14ac:dyDescent="0.3">
      <c r="A101" s="27" t="s">
        <v>5</v>
      </c>
      <c r="B101" s="96">
        <v>3.9399999999999998E-2</v>
      </c>
    </row>
    <row r="102" spans="1:2" x14ac:dyDescent="0.3">
      <c r="A102" s="27" t="s">
        <v>2</v>
      </c>
      <c r="B102" s="96">
        <v>5.1799999999999999E-2</v>
      </c>
    </row>
    <row r="103" spans="1:2" x14ac:dyDescent="0.3">
      <c r="A103" s="27" t="s">
        <v>1</v>
      </c>
      <c r="B103" s="96">
        <v>0.39850000000000002</v>
      </c>
    </row>
    <row r="104" spans="1:2" x14ac:dyDescent="0.3">
      <c r="A104" s="27" t="s">
        <v>0</v>
      </c>
      <c r="B104" s="96">
        <v>0.47619999999999996</v>
      </c>
    </row>
    <row r="105" spans="1:2" x14ac:dyDescent="0.3">
      <c r="A105" s="6"/>
      <c r="B105" s="97"/>
    </row>
    <row r="106" spans="1:2" x14ac:dyDescent="0.3">
      <c r="A106" s="6"/>
      <c r="B106" s="6"/>
    </row>
  </sheetData>
  <sortState xmlns:xlrd2="http://schemas.microsoft.com/office/spreadsheetml/2017/richdata2" ref="A95:B104">
    <sortCondition ref="B95:B104"/>
  </sortState>
  <pageMargins left="0.7" right="0.7" top="0.75" bottom="0.75" header="0.3" footer="0.3"/>
  <pageSetup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EF814-B9E1-477A-9257-223A5EDD885B}">
  <dimension ref="A2:F71"/>
  <sheetViews>
    <sheetView showGridLines="0" topLeftCell="A76" zoomScale="70" zoomScaleNormal="70" workbookViewId="0">
      <selection activeCell="C110" sqref="C110"/>
    </sheetView>
  </sheetViews>
  <sheetFormatPr baseColWidth="10" defaultColWidth="8.7265625" defaultRowHeight="14" x14ac:dyDescent="0.3"/>
  <cols>
    <col min="1" max="1" width="30.7265625" style="3" bestFit="1" customWidth="1"/>
    <col min="2" max="2" width="58.7265625" style="1" customWidth="1"/>
    <col min="3" max="3" width="38.81640625" style="6" customWidth="1"/>
    <col min="4" max="4" width="12.26953125" style="7" customWidth="1"/>
    <col min="5" max="5" width="8.7265625" style="7"/>
    <col min="6" max="6" width="8.7265625" style="6"/>
    <col min="7" max="16384" width="8.7265625" style="1"/>
  </cols>
  <sheetData>
    <row r="2" spans="1:5" ht="28.5" x14ac:dyDescent="0.35">
      <c r="A2" s="39" t="s">
        <v>46</v>
      </c>
      <c r="B2" s="34" t="s">
        <v>47</v>
      </c>
      <c r="C2" s="37" t="s">
        <v>42</v>
      </c>
      <c r="D2" s="38"/>
      <c r="E2" s="38"/>
    </row>
    <row r="3" spans="1:5" ht="14.5" x14ac:dyDescent="0.35">
      <c r="C3" s="31"/>
      <c r="D3" s="32" t="s">
        <v>198</v>
      </c>
      <c r="E3" s="32" t="s">
        <v>199</v>
      </c>
    </row>
    <row r="4" spans="1:5" x14ac:dyDescent="0.3">
      <c r="C4" s="6" t="s">
        <v>43</v>
      </c>
      <c r="D4" s="50">
        <v>0.56263269639065816</v>
      </c>
      <c r="E4" s="35">
        <v>0.65339999999999998</v>
      </c>
    </row>
    <row r="5" spans="1:5" x14ac:dyDescent="0.3">
      <c r="C5" s="6" t="s">
        <v>44</v>
      </c>
      <c r="D5" s="50">
        <v>0.53296980712915276</v>
      </c>
      <c r="E5" s="35">
        <v>0.87190000000000001</v>
      </c>
    </row>
    <row r="6" spans="1:5" x14ac:dyDescent="0.3">
      <c r="C6" s="6" t="s">
        <v>45</v>
      </c>
      <c r="D6" s="50">
        <v>0.68619590913762973</v>
      </c>
      <c r="E6" s="35">
        <v>0.88749999999999996</v>
      </c>
    </row>
    <row r="7" spans="1:5" x14ac:dyDescent="0.3">
      <c r="D7" s="28"/>
    </row>
    <row r="13" spans="1:5" ht="45" customHeight="1" x14ac:dyDescent="0.35">
      <c r="A13" s="40" t="s">
        <v>51</v>
      </c>
      <c r="B13" s="41" t="s">
        <v>52</v>
      </c>
      <c r="C13" s="31"/>
      <c r="D13" s="32" t="s">
        <v>198</v>
      </c>
      <c r="E13" s="32" t="s">
        <v>199</v>
      </c>
    </row>
    <row r="14" spans="1:5" x14ac:dyDescent="0.3">
      <c r="C14" s="6" t="s">
        <v>48</v>
      </c>
      <c r="D14" s="50">
        <v>0.34369999999999995</v>
      </c>
      <c r="E14" s="35">
        <v>0.37630000000000002</v>
      </c>
    </row>
    <row r="15" spans="1:5" x14ac:dyDescent="0.3">
      <c r="C15" s="6" t="s">
        <v>49</v>
      </c>
      <c r="D15" s="50">
        <v>0.46799999999999997</v>
      </c>
      <c r="E15" s="35">
        <v>0.49280000000000002</v>
      </c>
    </row>
    <row r="16" spans="1:5" x14ac:dyDescent="0.3">
      <c r="C16" s="6" t="s">
        <v>50</v>
      </c>
      <c r="D16" s="50">
        <v>0.64390000000000003</v>
      </c>
      <c r="E16" s="35">
        <v>0.66090000000000004</v>
      </c>
    </row>
    <row r="17" spans="1:5" x14ac:dyDescent="0.3">
      <c r="D17" s="36"/>
      <c r="E17" s="36"/>
    </row>
    <row r="18" spans="1:5" x14ac:dyDescent="0.3">
      <c r="D18" s="36"/>
      <c r="E18" s="36"/>
    </row>
    <row r="19" spans="1:5" x14ac:dyDescent="0.3">
      <c r="D19" s="36"/>
      <c r="E19" s="36"/>
    </row>
    <row r="20" spans="1:5" x14ac:dyDescent="0.3">
      <c r="D20" s="36"/>
      <c r="E20" s="36"/>
    </row>
    <row r="21" spans="1:5" x14ac:dyDescent="0.3">
      <c r="D21" s="36"/>
      <c r="E21" s="36"/>
    </row>
    <row r="22" spans="1:5" x14ac:dyDescent="0.3">
      <c r="D22" s="36"/>
      <c r="E22" s="36"/>
    </row>
    <row r="26" spans="1:5" ht="14.5" x14ac:dyDescent="0.35">
      <c r="A26" s="3" t="s">
        <v>57</v>
      </c>
      <c r="B26" s="3" t="s">
        <v>168</v>
      </c>
      <c r="C26" s="42" t="s">
        <v>53</v>
      </c>
      <c r="D26" s="38"/>
      <c r="E26" s="38"/>
    </row>
    <row r="27" spans="1:5" ht="14.5" x14ac:dyDescent="0.35">
      <c r="C27" s="31"/>
      <c r="D27" s="32" t="s">
        <v>198</v>
      </c>
      <c r="E27" s="32" t="s">
        <v>199</v>
      </c>
    </row>
    <row r="28" spans="1:5" x14ac:dyDescent="0.3">
      <c r="C28" s="6" t="s">
        <v>54</v>
      </c>
      <c r="D28" s="50">
        <v>0.47110000000000002</v>
      </c>
      <c r="E28" s="35">
        <v>0.5383</v>
      </c>
    </row>
    <row r="29" spans="1:5" x14ac:dyDescent="0.3">
      <c r="C29" s="6" t="s">
        <v>55</v>
      </c>
      <c r="D29" s="50">
        <v>0.44030000000000002</v>
      </c>
      <c r="E29" s="35">
        <v>0.40810000000000002</v>
      </c>
    </row>
    <row r="30" spans="1:5" x14ac:dyDescent="0.3">
      <c r="C30" s="6" t="s">
        <v>56</v>
      </c>
      <c r="D30" s="50">
        <v>8.8599999999999998E-2</v>
      </c>
      <c r="E30" s="35">
        <v>5.3600000000000002E-2</v>
      </c>
    </row>
    <row r="36" spans="2:5" ht="58" x14ac:dyDescent="0.35">
      <c r="B36" s="3" t="s">
        <v>169</v>
      </c>
      <c r="C36" s="43"/>
      <c r="D36" s="44" t="s">
        <v>170</v>
      </c>
      <c r="E36" s="44" t="s">
        <v>171</v>
      </c>
    </row>
    <row r="37" spans="2:5" x14ac:dyDescent="0.3">
      <c r="C37" s="6" t="s">
        <v>198</v>
      </c>
      <c r="D37" s="50">
        <v>0.50670000000000004</v>
      </c>
      <c r="E37" s="50">
        <v>0.53369999999999995</v>
      </c>
    </row>
    <row r="38" spans="2:5" x14ac:dyDescent="0.3">
      <c r="C38" s="6" t="s">
        <v>199</v>
      </c>
      <c r="D38" s="35">
        <v>0.62970000000000004</v>
      </c>
      <c r="E38" s="35">
        <v>0.56620000000000004</v>
      </c>
    </row>
    <row r="52" spans="1:5" ht="14.5" x14ac:dyDescent="0.35">
      <c r="B52" s="3" t="s">
        <v>66</v>
      </c>
      <c r="C52" s="31" t="s">
        <v>58</v>
      </c>
      <c r="D52" s="32" t="s">
        <v>98</v>
      </c>
      <c r="E52" s="33" t="s">
        <v>60</v>
      </c>
    </row>
    <row r="53" spans="1:5" x14ac:dyDescent="0.3">
      <c r="C53" s="27" t="s">
        <v>61</v>
      </c>
      <c r="D53" s="28">
        <v>406.33</v>
      </c>
      <c r="E53" s="35">
        <v>0.83260000000000001</v>
      </c>
    </row>
    <row r="54" spans="1:5" x14ac:dyDescent="0.3">
      <c r="C54" s="27" t="s">
        <v>62</v>
      </c>
      <c r="D54" s="28">
        <v>44.66</v>
      </c>
      <c r="E54" s="35">
        <v>9.1499999999999998E-2</v>
      </c>
    </row>
    <row r="55" spans="1:5" x14ac:dyDescent="0.3">
      <c r="C55" s="27" t="s">
        <v>172</v>
      </c>
      <c r="D55" s="28">
        <v>15.52</v>
      </c>
      <c r="E55" s="35">
        <v>3.1800000000000002E-2</v>
      </c>
    </row>
    <row r="56" spans="1:5" x14ac:dyDescent="0.3">
      <c r="C56" s="27" t="s">
        <v>63</v>
      </c>
      <c r="D56" s="28">
        <v>0.79</v>
      </c>
      <c r="E56" s="35">
        <v>1.6000000000000001E-3</v>
      </c>
    </row>
    <row r="57" spans="1:5" x14ac:dyDescent="0.3">
      <c r="C57" s="27" t="s">
        <v>64</v>
      </c>
      <c r="D57" s="28">
        <v>7.0000000000000007E-2</v>
      </c>
      <c r="E57" s="35">
        <v>1E-4</v>
      </c>
    </row>
    <row r="58" spans="1:5" x14ac:dyDescent="0.3">
      <c r="C58" s="45" t="s">
        <v>131</v>
      </c>
      <c r="D58" s="46">
        <v>20.64</v>
      </c>
      <c r="E58" s="48">
        <v>4.2300000000000004E-2</v>
      </c>
    </row>
    <row r="59" spans="1:5" x14ac:dyDescent="0.3">
      <c r="C59" s="27" t="s">
        <v>8</v>
      </c>
      <c r="D59" s="28">
        <v>488</v>
      </c>
      <c r="E59" s="47">
        <v>100</v>
      </c>
    </row>
    <row r="64" spans="1:5" ht="14.5" x14ac:dyDescent="0.35">
      <c r="A64" s="3" t="s">
        <v>41</v>
      </c>
      <c r="B64" s="49" t="s">
        <v>40</v>
      </c>
      <c r="C64" s="31"/>
      <c r="D64" s="32" t="s">
        <v>198</v>
      </c>
      <c r="E64" s="32" t="s">
        <v>199</v>
      </c>
    </row>
    <row r="65" spans="2:5" x14ac:dyDescent="0.3">
      <c r="B65" s="6" t="s">
        <v>34</v>
      </c>
      <c r="C65" s="6" t="s">
        <v>35</v>
      </c>
      <c r="D65" s="50">
        <v>0.32220000000000004</v>
      </c>
      <c r="E65" s="35">
        <v>0.68150000000000011</v>
      </c>
    </row>
    <row r="66" spans="2:5" x14ac:dyDescent="0.3">
      <c r="B66" s="6" t="s">
        <v>36</v>
      </c>
      <c r="C66" s="6" t="s">
        <v>217</v>
      </c>
      <c r="D66" s="50">
        <v>0.1507</v>
      </c>
      <c r="E66" s="35">
        <v>0.1439</v>
      </c>
    </row>
    <row r="67" spans="2:5" x14ac:dyDescent="0.3">
      <c r="B67" s="6" t="s">
        <v>37</v>
      </c>
      <c r="C67" s="6" t="s">
        <v>37</v>
      </c>
      <c r="D67" s="50">
        <v>0.30180000000000001</v>
      </c>
      <c r="E67" s="35">
        <v>0.2949</v>
      </c>
    </row>
    <row r="68" spans="2:5" x14ac:dyDescent="0.3">
      <c r="B68" s="6" t="s">
        <v>38</v>
      </c>
      <c r="C68" s="6" t="s">
        <v>38</v>
      </c>
      <c r="D68" s="50">
        <v>0.30859999999999999</v>
      </c>
      <c r="E68" s="35">
        <v>0.16200000000000001</v>
      </c>
    </row>
    <row r="69" spans="2:5" x14ac:dyDescent="0.3">
      <c r="B69" s="6" t="s">
        <v>39</v>
      </c>
      <c r="C69" s="6" t="s">
        <v>218</v>
      </c>
      <c r="D69" s="50">
        <v>5.4299999999999994E-2</v>
      </c>
      <c r="E69" s="35">
        <v>0.18289999999999998</v>
      </c>
    </row>
    <row r="70" spans="2:5" x14ac:dyDescent="0.3">
      <c r="D70" s="36"/>
    </row>
    <row r="71" spans="2:5" x14ac:dyDescent="0.3">
      <c r="D71" s="36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C1583-EE6C-4879-A289-4E2E0D119199}">
  <dimension ref="A2:E29"/>
  <sheetViews>
    <sheetView showGridLines="0" zoomScale="73" workbookViewId="0">
      <selection activeCell="O5" sqref="O5"/>
    </sheetView>
  </sheetViews>
  <sheetFormatPr baseColWidth="10" defaultColWidth="8.7265625" defaultRowHeight="14" x14ac:dyDescent="0.3"/>
  <cols>
    <col min="1" max="1" width="15.26953125" style="1" customWidth="1"/>
    <col min="2" max="2" width="20.81640625" style="1" customWidth="1"/>
    <col min="3" max="3" width="36.81640625" style="1" bestFit="1" customWidth="1"/>
    <col min="4" max="4" width="8.7265625" style="2" customWidth="1"/>
    <col min="5" max="5" width="8.7265625" style="2"/>
    <col min="6" max="16384" width="8.7265625" style="1"/>
  </cols>
  <sheetData>
    <row r="2" spans="1:5" x14ac:dyDescent="0.3">
      <c r="A2" s="3" t="s">
        <v>197</v>
      </c>
    </row>
    <row r="3" spans="1:5" ht="14.5" x14ac:dyDescent="0.35">
      <c r="B3" s="6"/>
      <c r="C3" s="26"/>
      <c r="D3" s="32" t="s">
        <v>198</v>
      </c>
      <c r="E3" s="32" t="s">
        <v>199</v>
      </c>
    </row>
    <row r="4" spans="1:5" x14ac:dyDescent="0.3">
      <c r="B4" s="49" t="s">
        <v>173</v>
      </c>
      <c r="C4" s="6" t="s">
        <v>17</v>
      </c>
      <c r="D4" s="50">
        <v>0.75890000000000002</v>
      </c>
      <c r="E4" s="35">
        <v>0.62819999999999998</v>
      </c>
    </row>
    <row r="5" spans="1:5" x14ac:dyDescent="0.3">
      <c r="B5" s="6"/>
      <c r="C5" s="6" t="s">
        <v>18</v>
      </c>
      <c r="D5" s="50">
        <v>0.74400000000000011</v>
      </c>
      <c r="E5" s="35">
        <v>0.70020000000000004</v>
      </c>
    </row>
    <row r="6" spans="1:5" x14ac:dyDescent="0.3">
      <c r="B6" s="6"/>
      <c r="C6" s="6" t="s">
        <v>19</v>
      </c>
      <c r="D6" s="50">
        <v>0.46229999999999999</v>
      </c>
      <c r="E6" s="35">
        <v>0.64300000000000002</v>
      </c>
    </row>
    <row r="7" spans="1:5" x14ac:dyDescent="0.3">
      <c r="B7" s="6"/>
      <c r="C7" s="6" t="s">
        <v>20</v>
      </c>
      <c r="D7" s="50">
        <v>0.21840000000000001</v>
      </c>
      <c r="E7" s="35">
        <v>0.19070000000000001</v>
      </c>
    </row>
    <row r="8" spans="1:5" x14ac:dyDescent="0.3">
      <c r="B8" s="6"/>
      <c r="C8" s="6" t="s">
        <v>21</v>
      </c>
      <c r="D8" s="50">
        <v>0.19899999999999998</v>
      </c>
      <c r="E8" s="35">
        <v>0.1208</v>
      </c>
    </row>
    <row r="9" spans="1:5" x14ac:dyDescent="0.3">
      <c r="B9" s="6"/>
      <c r="C9" s="6"/>
      <c r="D9" s="7"/>
      <c r="E9" s="8"/>
    </row>
    <row r="10" spans="1:5" x14ac:dyDescent="0.3">
      <c r="B10" s="6"/>
      <c r="C10" s="6"/>
      <c r="D10" s="7"/>
      <c r="E10" s="8"/>
    </row>
    <row r="11" spans="1:5" x14ac:dyDescent="0.3">
      <c r="B11" s="6"/>
      <c r="C11" s="6"/>
      <c r="D11" s="7"/>
      <c r="E11" s="8"/>
    </row>
    <row r="12" spans="1:5" x14ac:dyDescent="0.3">
      <c r="B12" s="6"/>
      <c r="C12" s="6"/>
      <c r="D12" s="7"/>
      <c r="E12" s="8"/>
    </row>
    <row r="13" spans="1:5" x14ac:dyDescent="0.3">
      <c r="B13" s="6"/>
      <c r="C13" s="6"/>
      <c r="D13" s="7"/>
      <c r="E13" s="8"/>
    </row>
    <row r="14" spans="1:5" ht="14.5" x14ac:dyDescent="0.35">
      <c r="B14" s="6"/>
      <c r="C14" s="31"/>
      <c r="D14" s="32" t="s">
        <v>198</v>
      </c>
      <c r="E14" s="32" t="s">
        <v>199</v>
      </c>
    </row>
    <row r="15" spans="1:5" x14ac:dyDescent="0.3">
      <c r="B15" s="49" t="s">
        <v>174</v>
      </c>
      <c r="C15" s="1" t="s">
        <v>22</v>
      </c>
      <c r="D15" s="50">
        <v>0.01</v>
      </c>
      <c r="E15" s="35">
        <v>2.8000000000000004E-3</v>
      </c>
    </row>
    <row r="16" spans="1:5" x14ac:dyDescent="0.3">
      <c r="B16" s="6"/>
      <c r="C16" s="1" t="s">
        <v>23</v>
      </c>
      <c r="D16" s="50">
        <v>8.3000000000000004E-2</v>
      </c>
      <c r="E16" s="35">
        <v>2.2099999999999998E-2</v>
      </c>
    </row>
    <row r="17" spans="2:5" x14ac:dyDescent="0.3">
      <c r="B17" s="6"/>
      <c r="C17" s="1" t="s">
        <v>24</v>
      </c>
      <c r="D17" s="50">
        <v>0.107</v>
      </c>
      <c r="E17" s="35">
        <v>0.05</v>
      </c>
    </row>
    <row r="18" spans="2:5" x14ac:dyDescent="0.3">
      <c r="B18" s="6"/>
      <c r="C18" s="1" t="s">
        <v>25</v>
      </c>
      <c r="D18" s="50">
        <v>0.111</v>
      </c>
      <c r="E18" s="35">
        <v>6.7900000000000002E-2</v>
      </c>
    </row>
    <row r="19" spans="2:5" x14ac:dyDescent="0.3">
      <c r="B19" s="6"/>
      <c r="C19" s="1" t="s">
        <v>26</v>
      </c>
      <c r="D19" s="50">
        <v>0.13800000000000001</v>
      </c>
      <c r="E19" s="35">
        <v>0.1109</v>
      </c>
    </row>
    <row r="20" spans="2:5" x14ac:dyDescent="0.3">
      <c r="B20" s="6"/>
      <c r="C20" s="1" t="s">
        <v>27</v>
      </c>
      <c r="D20" s="50">
        <v>0.14199999999999999</v>
      </c>
      <c r="E20" s="35">
        <v>0.155</v>
      </c>
    </row>
    <row r="21" spans="2:5" x14ac:dyDescent="0.3">
      <c r="B21" s="6"/>
      <c r="C21" s="1" t="s">
        <v>28</v>
      </c>
      <c r="D21" s="50">
        <v>0.156</v>
      </c>
      <c r="E21" s="35">
        <v>0.1045</v>
      </c>
    </row>
    <row r="22" spans="2:5" x14ac:dyDescent="0.3">
      <c r="B22" s="6"/>
      <c r="C22" s="1" t="s">
        <v>29</v>
      </c>
      <c r="D22" s="50">
        <v>0.16</v>
      </c>
      <c r="E22" s="35">
        <v>8.9800000000000005E-2</v>
      </c>
    </row>
    <row r="23" spans="2:5" x14ac:dyDescent="0.3">
      <c r="B23" s="6"/>
      <c r="C23" s="1" t="s">
        <v>30</v>
      </c>
      <c r="D23" s="50">
        <v>0.26100000000000001</v>
      </c>
      <c r="E23" s="35">
        <v>0.31230000000000002</v>
      </c>
    </row>
    <row r="24" spans="2:5" x14ac:dyDescent="0.3">
      <c r="B24" s="6"/>
      <c r="C24" s="1" t="s">
        <v>31</v>
      </c>
      <c r="D24" s="50">
        <v>0.26300000000000001</v>
      </c>
      <c r="E24" s="35">
        <v>0.26190000000000002</v>
      </c>
    </row>
    <row r="25" spans="2:5" x14ac:dyDescent="0.3">
      <c r="B25" s="6"/>
      <c r="C25" s="1" t="s">
        <v>32</v>
      </c>
      <c r="D25" s="50">
        <v>0.53100000000000003</v>
      </c>
      <c r="E25" s="35">
        <v>0.41850000000000004</v>
      </c>
    </row>
    <row r="26" spans="2:5" x14ac:dyDescent="0.3">
      <c r="B26" s="6"/>
      <c r="C26" s="1" t="s">
        <v>33</v>
      </c>
      <c r="D26" s="50">
        <v>0.53799999999999992</v>
      </c>
      <c r="E26" s="35">
        <v>0.4904</v>
      </c>
    </row>
    <row r="27" spans="2:5" x14ac:dyDescent="0.3">
      <c r="D27" s="7"/>
      <c r="E27" s="28"/>
    </row>
    <row r="28" spans="2:5" x14ac:dyDescent="0.3">
      <c r="D28" s="7"/>
      <c r="E28" s="7"/>
    </row>
    <row r="29" spans="2:5" x14ac:dyDescent="0.3">
      <c r="D29" s="7"/>
      <c r="E29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Sec2_HHprofile_wave2</vt:lpstr>
      <vt:lpstr>Sec3_Knowledge_adoption</vt:lpstr>
      <vt:lpstr>Sec4_Employ_income</vt:lpstr>
      <vt:lpstr>Sec5_Access_necessities</vt:lpstr>
      <vt:lpstr>Sec6_Shocks_Coping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Isabelle</cp:lastModifiedBy>
  <dcterms:created xsi:type="dcterms:W3CDTF">2021-03-16T06:05:56Z</dcterms:created>
  <dcterms:modified xsi:type="dcterms:W3CDTF">2021-12-16T15:57:19Z</dcterms:modified>
</cp:coreProperties>
</file>