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autoCompressPictures="0"/>
  <mc:AlternateContent xmlns:mc="http://schemas.openxmlformats.org/markup-compatibility/2006">
    <mc:Choice Requires="x15">
      <x15ac:absPath xmlns:x15ac="http://schemas.microsoft.com/office/spreadsheetml/2010/11/ac" url="C:\Users\wb558768\Downloads\"/>
    </mc:Choice>
  </mc:AlternateContent>
  <xr:revisionPtr revIDLastSave="0" documentId="13_ncr:1_{540108C8-5204-4FCF-8C56-37B38A0B638B}" xr6:coauthVersionLast="47" xr6:coauthVersionMax="47" xr10:uidLastSave="{00000000-0000-0000-0000-000000000000}"/>
  <bookViews>
    <workbookView xWindow="-120" yWindow="-120" windowWidth="29040" windowHeight="15840" tabRatio="534" activeTab="1"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survey!$A$1:$AA$13</definedName>
  </definedNames>
  <calcPr calcId="191029" concurrentCalc="0"/>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79" i="4" l="1"/>
  <c r="C2" i="3"/>
</calcChain>
</file>

<file path=xl/sharedStrings.xml><?xml version="1.0" encoding="utf-8"?>
<sst xmlns="http://schemas.openxmlformats.org/spreadsheetml/2006/main" count="2921" uniqueCount="1527">
  <si>
    <t>deviceid</t>
    <phoneticPr fontId="7" type="noConversion"/>
  </si>
  <si>
    <t>subscriberid</t>
    <phoneticPr fontId="7" type="noConversion"/>
  </si>
  <si>
    <t>simid</t>
    <phoneticPr fontId="7" type="noConversion"/>
  </si>
  <si>
    <t>type</t>
  </si>
  <si>
    <t>name</t>
  </si>
  <si>
    <t>default</t>
    <phoneticPr fontId="7" type="noConversion"/>
  </si>
  <si>
    <t>media:image</t>
    <phoneticPr fontId="7" type="noConversion"/>
  </si>
  <si>
    <t>hint</t>
    <phoneticPr fontId="7" type="noConversion"/>
  </si>
  <si>
    <t>appearance</t>
    <phoneticPr fontId="7" type="noConversion"/>
  </si>
  <si>
    <t>constraint</t>
    <phoneticPr fontId="7" type="noConversion"/>
  </si>
  <si>
    <t>relevance</t>
    <phoneticPr fontId="7" type="noConversion"/>
  </si>
  <si>
    <t>required</t>
    <phoneticPr fontId="7" type="noConversion"/>
  </si>
  <si>
    <t>read only</t>
    <phoneticPr fontId="7" type="noConversion"/>
  </si>
  <si>
    <t>media:audio</t>
    <phoneticPr fontId="7" type="noConversion"/>
  </si>
  <si>
    <t>media:video</t>
    <phoneticPr fontId="7" type="noConversion"/>
  </si>
  <si>
    <t>calculation</t>
    <phoneticPr fontId="7" type="noConversion"/>
  </si>
  <si>
    <t>disabled</t>
    <phoneticPr fontId="7" type="noConversion"/>
  </si>
  <si>
    <t>starttime</t>
  </si>
  <si>
    <t>endtime</t>
  </si>
  <si>
    <t>devicephonenum</t>
  </si>
  <si>
    <t>form_title</t>
  </si>
  <si>
    <t>form_id</t>
  </si>
  <si>
    <t>public_key</t>
  </si>
  <si>
    <t>submission_url</t>
  </si>
  <si>
    <t>version</t>
  </si>
  <si>
    <t>label</t>
  </si>
  <si>
    <t>list_name</t>
  </si>
  <si>
    <t>image</t>
  </si>
  <si>
    <t>default_language</t>
  </si>
  <si>
    <t>yesno</t>
  </si>
  <si>
    <t>Yes</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</si>
  <si>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</si>
  <si>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</si>
  <si>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</si>
  <si>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</si>
  <si>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</si>
  <si>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</si>
  <si>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</si>
  <si>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</si>
  <si>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</si>
  <si>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</si>
  <si>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</si>
  <si>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</si>
  <si>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</si>
  <si>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</si>
  <si>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</si>
  <si>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</si>
  <si>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</si>
  <si>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</si>
  <si>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</si>
  <si>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</si>
  <si>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</si>
  <si>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</si>
  <si>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</si>
  <si>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</si>
  <si>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</si>
  <si>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</si>
  <si>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</si>
  <si>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</si>
  <si>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</si>
  <si>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</si>
  <si>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</si>
  <si>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</si>
  <si>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</si>
  <si>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</si>
  <si>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</si>
  <si>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</si>
  <si>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</si>
  <si>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</si>
  <si>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</si>
  <si>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</si>
  <si>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</si>
  <si>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</si>
  <si>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</si>
  <si>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</si>
  <si>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</si>
  <si>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</si>
  <si>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</si>
  <si>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</si>
  <si>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</si>
  <si>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</si>
  <si>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</si>
  <si>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</si>
  <si>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</si>
  <si>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</si>
  <si>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</si>
  <si>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</si>
  <si>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</si>
  <si>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</si>
  <si>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</si>
  <si>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</si>
  <si>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</si>
  <si>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</si>
  <si>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</si>
  <si>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</si>
  <si>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</si>
  <si>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</si>
  <si>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</si>
  <si>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</si>
  <si>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</si>
  <si>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</si>
  <si>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</si>
  <si>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</si>
  <si>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</si>
  <si>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</si>
  <si>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</si>
  <si>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</si>
  <si>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</si>
  <si>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</si>
  <si>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</si>
  <si>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</si>
  <si>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</si>
  <si>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</si>
  <si>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</si>
  <si>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</si>
  <si>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</si>
  <si>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</si>
  <si>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</si>
  <si>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</si>
  <si>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</si>
  <si>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</si>
  <si>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</si>
  <si>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</si>
  <si>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</si>
  <si>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</si>
  <si>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</si>
  <si>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</si>
  <si>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</si>
  <si>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</si>
  <si>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</si>
  <si>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</si>
  <si>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</si>
  <si>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</si>
  <si>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</si>
  <si>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</si>
  <si>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</si>
  <si>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</si>
  <si>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</si>
  <si>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</si>
  <si>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</si>
  <si>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</si>
  <si>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</si>
  <si>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</si>
  <si>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</si>
  <si>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</si>
  <si>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</si>
  <si>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</si>
  <si>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</si>
  <si>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</si>
  <si>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</si>
  <si>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</si>
  <si>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</si>
  <si>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</si>
  <si>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</si>
  <si>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</si>
  <si>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</si>
  <si>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</si>
  <si>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</si>
  <si>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</si>
  <si>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</si>
  <si>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</si>
  <si>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</si>
  <si>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</si>
  <si>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</si>
  <si>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</si>
  <si>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</si>
  <si>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</si>
  <si>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</si>
  <si>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</si>
  <si>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</si>
  <si>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</si>
  <si>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</si>
  <si>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</si>
  <si>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</si>
  <si>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</si>
  <si>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</si>
  <si>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</si>
  <si>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</si>
  <si>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</si>
  <si>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</si>
  <si>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</si>
  <si>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</si>
  <si>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</si>
  <si>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</si>
  <si>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</si>
  <si>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</si>
  <si>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</si>
  <si>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</si>
  <si>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</si>
  <si>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</si>
  <si>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</si>
  <si>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</si>
  <si>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</si>
  <si>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</si>
  <si>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</si>
  <si>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</si>
  <si>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</si>
  <si>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</si>
  <si>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</si>
  <si>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</si>
  <si>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</si>
  <si>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</si>
  <si>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</si>
  <si>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</si>
  <si>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</si>
  <si>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</si>
  <si>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</si>
  <si>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</si>
  <si>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</si>
  <si>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</si>
  <si>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</si>
  <si>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</si>
  <si>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</si>
  <si>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</si>
  <si>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</si>
  <si>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</si>
  <si>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</si>
  <si>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</si>
  <si>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</si>
  <si>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</si>
  <si>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</si>
  <si>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</si>
  <si>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</si>
  <si>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</si>
  <si>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</si>
  <si>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</si>
  <si>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</si>
  <si>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</si>
  <si>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</si>
  <si>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</si>
  <si>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</si>
  <si>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</si>
  <si>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</si>
  <si>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</si>
  <si>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</si>
  <si>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</si>
  <si>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</si>
  <si>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</si>
  <si>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</si>
  <si>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</si>
  <si>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</si>
  <si>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</si>
  <si>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</si>
  <si>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</si>
  <si>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</si>
  <si>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</si>
  <si>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</si>
  <si>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</si>
  <si>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</si>
  <si>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</si>
  <si>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</si>
  <si>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</si>
  <si>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</si>
  <si>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</si>
  <si>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</si>
  <si>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</si>
  <si>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</si>
  <si>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</si>
  <si>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</si>
  <si>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</si>
  <si>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</si>
  <si>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</si>
  <si>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</si>
  <si>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</si>
  <si>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</si>
  <si>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</si>
  <si>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</si>
  <si>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</si>
  <si>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</si>
  <si>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</si>
  <si>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</si>
  <si>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</si>
  <si>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</si>
  <si>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</si>
  <si>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</si>
  <si>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</si>
  <si>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</si>
  <si>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</si>
  <si>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</si>
  <si>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</si>
  <si>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</si>
  <si>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</si>
  <si>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</si>
  <si>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</si>
  <si>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</si>
  <si>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</si>
  <si>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</si>
  <si>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</si>
  <si>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</si>
  <si>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</si>
  <si>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</si>
  <si>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</si>
  <si>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</si>
  <si>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</si>
  <si>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</si>
  <si>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</si>
  <si>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</si>
  <si>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</si>
  <si>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</si>
  <si>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</si>
  <si>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</si>
  <si>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</si>
  <si>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</si>
  <si>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</si>
  <si>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</si>
  <si>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duration</t>
  </si>
  <si>
    <t>username</t>
  </si>
  <si>
    <t>select_one yesno</t>
  </si>
  <si>
    <t/>
  </si>
  <si>
    <t>id_key</t>
  </si>
  <si>
    <t>yes</t>
  </si>
  <si>
    <t>id</t>
  </si>
  <si>
    <t>district</t>
  </si>
  <si>
    <t>kitsize</t>
  </si>
  <si>
    <t>model</t>
  </si>
  <si>
    <t>Please enter the community ID</t>
  </si>
  <si>
    <t>id_key_verify</t>
  </si>
  <si>
    <t>Please re-enter the community ID</t>
  </si>
  <si>
    <t>string-length(.)=4 and .=${id_key}</t>
  </si>
  <si>
    <t>SECTION 1</t>
  </si>
  <si>
    <t>4 DIGIT ID</t>
  </si>
  <si>
    <t>YOU ENTERED A DIFFERENT ID. PLEASE RETURN AND CHECK WHICH IS THE CORRECT ID.</t>
  </si>
  <si>
    <t>sample</t>
  </si>
  <si>
    <t>This community is not in the sample. Please return and verify the ID.</t>
  </si>
  <si>
    <t>comcheck</t>
  </si>
  <si>
    <t>wrongid</t>
  </si>
  <si>
    <t>${sample}!=1</t>
  </si>
  <si>
    <t>select_one enumerator</t>
  </si>
  <si>
    <t>enumerator</t>
  </si>
  <si>
    <t>textaudit</t>
  </si>
  <si>
    <t>p=100</t>
  </si>
  <si>
    <t>intro</t>
  </si>
  <si>
    <t>audiopermission</t>
  </si>
  <si>
    <t>audioaudit</t>
  </si>
  <si>
    <t>${audiopermission}=1</t>
  </si>
  <si>
    <t>consent</t>
  </si>
  <si>
    <t>consented</t>
  </si>
  <si>
    <t>${consent}=1</t>
  </si>
  <si>
    <t>consentno</t>
  </si>
  <si>
    <t>${consent}=0</t>
  </si>
  <si>
    <t>Can we record the interview?</t>
  </si>
  <si>
    <t>p=100;s=numleaders;d=end</t>
  </si>
  <si>
    <t>select_one gender</t>
  </si>
  <si>
    <t>gender</t>
  </si>
  <si>
    <t>Male</t>
  </si>
  <si>
    <t>Female</t>
  </si>
  <si>
    <t>Other</t>
  </si>
  <si>
    <t>comsize</t>
  </si>
  <si>
    <t>How many people live in the community?</t>
  </si>
  <si>
    <t>ASK FOR AN ESTIMATE IF THEY DO NOT KNOW</t>
  </si>
  <si>
    <t>KILOMETERS</t>
  </si>
  <si>
    <t>legalassoc</t>
  </si>
  <si>
    <t>sedetype</t>
  </si>
  <si>
    <t>select_one sedelink</t>
  </si>
  <si>
    <t>sedelink</t>
  </si>
  <si>
    <t>Is this route accessible throughout all the year?</t>
  </si>
  <si>
    <t>Is this route accessible by collective transport throughout all the year?</t>
  </si>
  <si>
    <t>sedetravel</t>
  </si>
  <si>
    <t>select_one sedetravel</t>
  </si>
  <si>
    <t>MINUTES</t>
  </si>
  <si>
    <t>METICAIS</t>
  </si>
  <si>
    <t>SECTION 2</t>
  </si>
  <si>
    <t>Posto Administrativo</t>
  </si>
  <si>
    <t>District Capital</t>
  </si>
  <si>
    <t>Provincial Capital</t>
  </si>
  <si>
    <t>Paved road</t>
  </si>
  <si>
    <t>Unpaved road</t>
  </si>
  <si>
    <t>Rail line</t>
  </si>
  <si>
    <t>Boat / barge / canoe</t>
  </si>
  <si>
    <t>Trail / path</t>
  </si>
  <si>
    <t>Collective transport</t>
  </si>
  <si>
    <t>By foot</t>
  </si>
  <si>
    <t>Bicycle</t>
  </si>
  <si>
    <t>Animal traction</t>
  </si>
  <si>
    <t>Private motor vehicle</t>
  </si>
  <si>
    <t>Abobra</t>
  </si>
  <si>
    <t>Alface</t>
  </si>
  <si>
    <t>Algodao</t>
  </si>
  <si>
    <t>Alho</t>
  </si>
  <si>
    <t>Amendoim Grande</t>
  </si>
  <si>
    <t>Amendoim Pequeno</t>
  </si>
  <si>
    <t>Arroz</t>
  </si>
  <si>
    <t>Batata Reno</t>
  </si>
  <si>
    <t>Beringela</t>
  </si>
  <si>
    <t>Cana Doce</t>
  </si>
  <si>
    <t>Cebola</t>
  </si>
  <si>
    <t>Cenora</t>
  </si>
  <si>
    <t>Cha Folha</t>
  </si>
  <si>
    <t>Couve</t>
  </si>
  <si>
    <t>Ervilha</t>
  </si>
  <si>
    <t>Feijao Boer</t>
  </si>
  <si>
    <t>Feijao Julgo</t>
  </si>
  <si>
    <t>Feijao Manteiga</t>
  </si>
  <si>
    <t>Feijao Nhemba</t>
  </si>
  <si>
    <t>Feijao Oloko</t>
  </si>
  <si>
    <t>Feijao Verde</t>
  </si>
  <si>
    <t>Gengibre</t>
  </si>
  <si>
    <t>Gergelim</t>
  </si>
  <si>
    <t>Girassol</t>
  </si>
  <si>
    <t>Inhame ou madumbi</t>
  </si>
  <si>
    <t>Mandioca</t>
  </si>
  <si>
    <t>Mapira</t>
  </si>
  <si>
    <t>Melancia</t>
  </si>
  <si>
    <t>Mexoeira</t>
  </si>
  <si>
    <t>Milho</t>
  </si>
  <si>
    <t>Paprica</t>
  </si>
  <si>
    <t>Pepino</t>
  </si>
  <si>
    <t>Pimenta</t>
  </si>
  <si>
    <t>Piri-Piri</t>
  </si>
  <si>
    <t>Quiabo</t>
  </si>
  <si>
    <t>Repolho</t>
  </si>
  <si>
    <t>Sisal</t>
  </si>
  <si>
    <t>Soja</t>
  </si>
  <si>
    <t>Tabaco</t>
  </si>
  <si>
    <t>Tomate</t>
  </si>
  <si>
    <t>Trigo</t>
  </si>
  <si>
    <t>cropintro</t>
  </si>
  <si>
    <t>RUN THROUGH THE ENTIRE LIST OF POSSIBILITIES</t>
  </si>
  <si>
    <t>Pera</t>
  </si>
  <si>
    <t>select_one month</t>
  </si>
  <si>
    <t>month</t>
  </si>
  <si>
    <t>January</t>
  </si>
  <si>
    <t>February</t>
  </si>
  <si>
    <t>March</t>
  </si>
  <si>
    <t>April</t>
  </si>
  <si>
    <t>May</t>
  </si>
  <si>
    <t>June</t>
  </si>
  <si>
    <t>July</t>
  </si>
  <si>
    <t>August</t>
  </si>
  <si>
    <t>September</t>
  </si>
  <si>
    <t>October</t>
  </si>
  <si>
    <t>November</t>
  </si>
  <si>
    <t>December</t>
  </si>
  <si>
    <t>select_one unit</t>
  </si>
  <si>
    <t>unit</t>
  </si>
  <si>
    <t>Units:</t>
  </si>
  <si>
    <t>Kg</t>
  </si>
  <si>
    <t>Unit (cabeça, etc.)</t>
  </si>
  <si>
    <t>Litres</t>
  </si>
  <si>
    <t>Sack</t>
  </si>
  <si>
    <t>Can</t>
  </si>
  <si>
    <t>How many KG is a sack?</t>
  </si>
  <si>
    <t>KG</t>
  </si>
  <si>
    <t>How many L is a can?</t>
  </si>
  <si>
    <t>SECTION 3</t>
  </si>
  <si>
    <t>yesnodk</t>
  </si>
  <si>
    <t>Don't know</t>
  </si>
  <si>
    <t>field-list</t>
  </si>
  <si>
    <t>select_one yesnodk</t>
  </si>
  <si>
    <t>This community?</t>
  </si>
  <si>
    <t>The next village?</t>
  </si>
  <si>
    <t>list-nolabel</t>
  </si>
  <si>
    <t>What is the 'other' unit?</t>
  </si>
  <si>
    <t>SECTION 4</t>
  </si>
  <si>
    <t>numirrfarmers</t>
  </si>
  <si>
    <t>sizeirrarea</t>
  </si>
  <si>
    <t>select_multiple irrigation</t>
  </si>
  <si>
    <t>What types of irrigation is used?</t>
  </si>
  <si>
    <t>irrigation</t>
  </si>
  <si>
    <t>Sprinkler by pump</t>
  </si>
  <si>
    <t>Sprinkler by gravity</t>
  </si>
  <si>
    <t>Earthen furrows/canals by pump</t>
  </si>
  <si>
    <t>Earthen furrows/canals by gravity</t>
  </si>
  <si>
    <t>Lined furrows/canals by pump</t>
  </si>
  <si>
    <t>Lined furrows/canals by gravity</t>
  </si>
  <si>
    <t>What is the 'other' irrigation type?</t>
  </si>
  <si>
    <t>irrtype</t>
  </si>
  <si>
    <t>irrtypeother</t>
  </si>
  <si>
    <t>select_multiple source</t>
  </si>
  <si>
    <t>irrsource</t>
  </si>
  <si>
    <t>irrsourceother</t>
  </si>
  <si>
    <t>What is the 'other' source?</t>
  </si>
  <si>
    <t>source</t>
  </si>
  <si>
    <t>Community investment</t>
  </si>
  <si>
    <t>Provided by Government</t>
  </si>
  <si>
    <t>Provided by NGO / donor</t>
  </si>
  <si>
    <t>irrallyear</t>
  </si>
  <si>
    <t>Are there months when the community can't irrigate due to low water levels?</t>
  </si>
  <si>
    <t>noirrmonth</t>
  </si>
  <si>
    <t>farmallyear</t>
  </si>
  <si>
    <t>nofarmmonth</t>
  </si>
  <si>
    <t>Are there months when the community can't cultivate UNIRRIGATED land due to lack of rainfall?</t>
  </si>
  <si>
    <t>Which months can't UNIRRIGATED plots be farmed?</t>
  </si>
  <si>
    <t>${farmallyear}=1</t>
  </si>
  <si>
    <t>Other crop 1</t>
  </si>
  <si>
    <t>Other crop 2</t>
  </si>
  <si>
    <t>select_multiple month</t>
  </si>
  <si>
    <t>selectedcropother1</t>
  </si>
  <si>
    <t>selectedcropother2</t>
  </si>
  <si>
    <t>selectedcropother3</t>
  </si>
  <si>
    <t>selectedcropother4</t>
  </si>
  <si>
    <t>selectedcropother5</t>
  </si>
  <si>
    <t>selectedcropother6</t>
  </si>
  <si>
    <t>audionote</t>
  </si>
  <si>
    <t>sedenote</t>
  </si>
  <si>
    <t>What is the 'other crop 1'?</t>
  </si>
  <si>
    <t>What is the 'other crop 2'?</t>
  </si>
  <si>
    <t>notes</t>
  </si>
  <si>
    <t>Enumerator notes:</t>
  </si>
  <si>
    <t>How many farmers have access to irrigation in the community?</t>
  </si>
  <si>
    <t>What is the 'other' role?</t>
  </si>
  <si>
    <t>sedetypeother</t>
  </si>
  <si>
    <t>What is the 'other' type of link?</t>
  </si>
  <si>
    <t>What is the 'other' form of transport?</t>
  </si>
  <si>
    <t>inputnote</t>
  </si>
  <si>
    <t>We will now discuss the agricultural inputs used by farmers in the community.</t>
  </si>
  <si>
    <t>servicenote</t>
  </si>
  <si>
    <t>We will now discuss the services the community has access to.</t>
  </si>
  <si>
    <t>0&lt;=. and .&lt;1000</t>
  </si>
  <si>
    <t>Number not valid. Please check.</t>
  </si>
  <si>
    <t>.&lt;10000</t>
  </si>
  <si>
    <t>.&lt;1000</t>
  </si>
  <si>
    <t>The district capital?</t>
  </si>
  <si>
    <t>.&gt;0</t>
  </si>
  <si>
    <t>wrongid2</t>
  </si>
  <si>
    <t>Go back and enter the correct ID!</t>
  </si>
  <si>
    <t>The posto administrativo?</t>
  </si>
  <si>
    <t>irrigationnote</t>
  </si>
  <si>
    <t>We will now discuss the access to irrigation in this community. Responses should NOT include the kit to be provided by the SLWRMP project.</t>
  </si>
  <si>
    <t>pulldata('comlisting','sample','id_key',${id_key})</t>
  </si>
  <si>
    <t>pulldata('comlisting','id','id_key',${id_key})</t>
  </si>
  <si>
    <t>pulldata('comlisting','name','id_key',${id_key})</t>
  </si>
  <si>
    <t>pulldata('comlisting','district','id_key',${id_key})</t>
  </si>
  <si>
    <t>pulldata('comlisting','kitsize','id_key',${id_key})</t>
  </si>
  <si>
    <t>pulldata('comlisting','model','id_key',${id_key})</t>
  </si>
  <si>
    <t>May we continue with the survey?</t>
  </si>
  <si>
    <t>enumeratorname</t>
  </si>
  <si>
    <t>jr:choice-name(${enumerator}, '${enumerator}')</t>
  </si>
  <si>
    <t>leadernnote</t>
  </si>
  <si>
    <t>Enumerator, please select your name from the list below:</t>
  </si>
  <si>
    <t>title</t>
  </si>
  <si>
    <t>BASELINE COMMUNITY QUESTIONNAIRE</t>
  </si>
  <si>
    <t>section1</t>
  </si>
  <si>
    <t>SECTION 1 - IDENTIFICATION, LEADERS AND LOCATION</t>
  </si>
  <si>
    <t>section2</t>
  </si>
  <si>
    <t>SECTION 2 - CROPS</t>
  </si>
  <si>
    <t>We will now discuss about the crops cultivated in this community.</t>
  </si>
  <si>
    <t>MONTH</t>
  </si>
  <si>
    <t>LITRES</t>
  </si>
  <si>
    <t>section3</t>
  </si>
  <si>
    <t>SECTION 3 - INPUT ACCESS AND PRICES</t>
  </si>
  <si>
    <t>section4</t>
  </si>
  <si>
    <t>SECTION 4 - IRRIGATION</t>
  </si>
  <si>
    <t>What are the sources of these types of irrigation?</t>
  </si>
  <si>
    <t>The interview is now finished. Thanks for participating!</t>
  </si>
  <si>
    <t>Please try to get the consent of the respondents!</t>
  </si>
  <si>
    <t xml:space="preserve">During the interview, there is the possibility to record it only so that the project is able to monitor the quality of the data collection. Your identities will remain anonymous throughout. </t>
  </si>
  <si>
    <t>inputs</t>
  </si>
  <si>
    <t>Inputs</t>
  </si>
  <si>
    <t>index</t>
  </si>
  <si>
    <t>input</t>
  </si>
  <si>
    <t>inputaccess</t>
  </si>
  <si>
    <t>Input Access: ${input}</t>
  </si>
  <si>
    <t>access</t>
  </si>
  <si>
    <t>Do you have access to ${input} in:</t>
  </si>
  <si>
    <t>accesscom</t>
  </si>
  <si>
    <t>accessvil</t>
  </si>
  <si>
    <t>accesspa</t>
  </si>
  <si>
    <t>accessdist</t>
  </si>
  <si>
    <t>Input Cost: ${input}</t>
  </si>
  <si>
    <t>costcom</t>
  </si>
  <si>
    <t>${accesscom}=1</t>
  </si>
  <si>
    <t>costvil</t>
  </si>
  <si>
    <t>${accessvil}=1</t>
  </si>
  <si>
    <t>costpa</t>
  </si>
  <si>
    <t>${accesspa}=1</t>
  </si>
  <si>
    <t>costdist</t>
  </si>
  <si>
    <t>${accessdist}=1</t>
  </si>
  <si>
    <t>servcom</t>
  </si>
  <si>
    <t>instance_name</t>
  </si>
  <si>
    <t>concat('SLWRMP Community BL Survey - ', ${id_key})</t>
  </si>
  <si>
    <t>if(${index}=1, 'seeds of most common traditional maize variety', if(${index}=2, 'seeds of the most common high-yielding maize variety', if(${index}=3, 'NPK fertilizer', if(${index}=4, 'urea fertilizer', if(${index}=5, 'compost manure', if(${index}=6, 'pesticide', if(${index}=7, 'herbicide',  if(${index}=8, 'fungicide', '' ))))))))</t>
  </si>
  <si>
    <t>agactperc</t>
  </si>
  <si>
    <t>What percentage of the people in the community practice any type of agricultural activity?</t>
  </si>
  <si>
    <t>In %</t>
  </si>
  <si>
    <t>comcheck2</t>
  </si>
  <si>
    <t>mainleader</t>
  </si>
  <si>
    <t>selection</t>
  </si>
  <si>
    <t>${selection}=0</t>
  </si>
  <si>
    <t>You selected ${name} in ${district} District.
Is this correct?</t>
  </si>
  <si>
    <t>costunitcom</t>
  </si>
  <si>
    <t>costunitvil</t>
  </si>
  <si>
    <t>costunitpa</t>
  </si>
  <si>
    <t>costunitdist</t>
  </si>
  <si>
    <t>costunitcomother</t>
  </si>
  <si>
    <t>costunitvilother</t>
  </si>
  <si>
    <t>costunitpaother</t>
  </si>
  <si>
    <t>costunitdistother</t>
  </si>
  <si>
    <t>${costunitcom}=4</t>
  </si>
  <si>
    <t>${costunitcom}=5</t>
  </si>
  <si>
    <t>${costunitvil}=4</t>
  </si>
  <si>
    <t>${costunitvil}=5</t>
  </si>
  <si>
    <t>${costunitpa}=4</t>
  </si>
  <si>
    <t>${costunitpa}=5</t>
  </si>
  <si>
    <t>${costunitdist}=4</t>
  </si>
  <si>
    <t>${costunitdist}=5</t>
  </si>
  <si>
    <t>costsackunitcom</t>
  </si>
  <si>
    <t>costcanunitcom</t>
  </si>
  <si>
    <t>costsackunitvil</t>
  </si>
  <si>
    <t>costcanunitvil</t>
  </si>
  <si>
    <t>costsackunitpa</t>
  </si>
  <si>
    <t>costcanunitpa</t>
  </si>
  <si>
    <t>costsackunitdist</t>
  </si>
  <si>
    <t>costcanunitdist</t>
  </si>
  <si>
    <t>${accessvil}=1 and ${costvil}&gt;0</t>
  </si>
  <si>
    <t>${accesspa}=1 and ${costpa}&gt;0</t>
  </si>
  <si>
    <t>${accessdist}=1 and ${costdist}&gt;0</t>
  </si>
  <si>
    <t>percentage</t>
  </si>
  <si>
    <t>Private (single-person) investment</t>
  </si>
  <si>
    <t>select_one percentage</t>
  </si>
  <si>
    <t>role_posto</t>
  </si>
  <si>
    <t>roleother</t>
  </si>
  <si>
    <t>leadername_posto</t>
  </si>
  <si>
    <t>gender_posto</t>
  </si>
  <si>
    <t>present_posto</t>
  </si>
  <si>
    <t>role_loc</t>
  </si>
  <si>
    <t>leadername_loc</t>
  </si>
  <si>
    <t>gender_loc</t>
  </si>
  <si>
    <t>present_loc</t>
  </si>
  <si>
    <t>What is the gender of ${leadername_posto}?</t>
  </si>
  <si>
    <t>Is ${leadername_posto} present during interview?</t>
  </si>
  <si>
    <t>What is the gender of ${leadername_loc}?</t>
  </si>
  <si>
    <t>Is ${leadername_loc} present during interview?</t>
  </si>
  <si>
    <t>role_pov</t>
  </si>
  <si>
    <t>leadername_pov</t>
  </si>
  <si>
    <t>gender_pov</t>
  </si>
  <si>
    <t>What is the gender of ${leadername_pov}?</t>
  </si>
  <si>
    <t>present_pov</t>
  </si>
  <si>
    <t>Is ${leadername_pov} present during interview?</t>
  </si>
  <si>
    <t>role_prod</t>
  </si>
  <si>
    <t>leadername_prod</t>
  </si>
  <si>
    <t>gender_prod</t>
  </si>
  <si>
    <t>What is the gender of ${leadername_prod}?</t>
  </si>
  <si>
    <t>present_prod</t>
  </si>
  <si>
    <t>Is ${leadername_prod} present during interview?</t>
  </si>
  <si>
    <t>leaders_oth</t>
  </si>
  <si>
    <t>leaderid_oth</t>
  </si>
  <si>
    <t>leadername_oth</t>
  </si>
  <si>
    <t>gender_oth</t>
  </si>
  <si>
    <t>What is the gender of ${leadername_oth}?</t>
  </si>
  <si>
    <t>present_oth</t>
  </si>
  <si>
    <t>Is ${leadername_oth} present during interview?</t>
  </si>
  <si>
    <t>${role_posto}=1</t>
  </si>
  <si>
    <t>${role_loc}=1</t>
  </si>
  <si>
    <t>${role_pov}=1</t>
  </si>
  <si>
    <t>${role_prod}=1</t>
  </si>
  <si>
    <t>note6</t>
  </si>
  <si>
    <t>sedes_posto</t>
  </si>
  <si>
    <t>Outros Feijoes</t>
  </si>
  <si>
    <t>Outro</t>
  </si>
  <si>
    <t>crop_t</t>
  </si>
  <si>
    <t>tree</t>
  </si>
  <si>
    <t>selectedcrop_t</t>
  </si>
  <si>
    <t>select_multiple crop_t</t>
  </si>
  <si>
    <t>Please select all the tree/fruit crops cultivated in the community over the past 12 months</t>
  </si>
  <si>
    <t>Other 1</t>
  </si>
  <si>
    <t>Other 2</t>
  </si>
  <si>
    <t>crops_t</t>
  </si>
  <si>
    <t>cropid_t</t>
  </si>
  <si>
    <t>cropname_t</t>
  </si>
  <si>
    <t>comcrops_t</t>
  </si>
  <si>
    <t>${cropname_t}</t>
  </si>
  <si>
    <t>traded_t</t>
  </si>
  <si>
    <t>Is ${cropname_t} traded anywhere by people in this community?</t>
  </si>
  <si>
    <t>sellstart_t</t>
  </si>
  <si>
    <t>When is the start of the main selling period for ${cropname_t}?</t>
  </si>
  <si>
    <t>${traded_t}=1</t>
  </si>
  <si>
    <t>sellfinish_t</t>
  </si>
  <si>
    <t>When is the end of the main selling period for ${cropname_t}?</t>
  </si>
  <si>
    <t>avpricein_t</t>
  </si>
  <si>
    <t>What was the average price for ${cropname_t} during the main selling period when traded INSIDE the community?</t>
  </si>
  <si>
    <t>unit_t</t>
  </si>
  <si>
    <t>unitother_t</t>
  </si>
  <si>
    <t>sackunit_t</t>
  </si>
  <si>
    <t>${unit_t}=4 and ${traded_t}=1</t>
  </si>
  <si>
    <t>canunit_t</t>
  </si>
  <si>
    <t>${unit_t}=5 and ${traded_t}=1</t>
  </si>
  <si>
    <t>tradedoutside_t</t>
  </si>
  <si>
    <t>Is ${cropname_t} sold to people outside the community?</t>
  </si>
  <si>
    <t>avpriceout_t</t>
  </si>
  <si>
    <t>What was the average price for ${cropname_t} during the main selling period when traded OUTSIDE the community?</t>
  </si>
  <si>
    <t>${tradedoutside_t}=1 and ${traded_t}=1</t>
  </si>
  <si>
    <t>unitname_t</t>
  </si>
  <si>
    <t>pricehigh_t</t>
  </si>
  <si>
    <t>pricelow_t</t>
  </si>
  <si>
    <t>Trees and fruit crops</t>
  </si>
  <si>
    <t>selected(${selectedcrop_t}, ${cropid_t})</t>
  </si>
  <si>
    <t>${costunitcom}=-9</t>
  </si>
  <si>
    <t>${costunitvil}=-9</t>
  </si>
  <si>
    <t>${costunitpa}=-9</t>
  </si>
  <si>
    <t>${costunitdist}=-9</t>
  </si>
  <si>
    <t>${traded_t}=1 and ${unit_t}=-9</t>
  </si>
  <si>
    <t>if(${unit_t}!=-9, jr:choice-name(${unit_t}, '${unit_t}'), ${unitother_t})</t>
  </si>
  <si>
    <t>${tree}=1</t>
  </si>
  <si>
    <t>selected(${selectedcrop_t}, '22')</t>
  </si>
  <si>
    <t>selected(${selectedcrop_t}, '23')</t>
  </si>
  <si>
    <t>if(${cropid_t}=22, ${selectedcropother5}, if(${cropid_t}=23, ${selectedcropother6}, jr:choice-name(${cropid_t}, '${selectedcrop_t}')))</t>
  </si>
  <si>
    <t>Sim</t>
  </si>
  <si>
    <t>Nao</t>
  </si>
  <si>
    <t>Masculino</t>
  </si>
  <si>
    <t>Feminino</t>
  </si>
  <si>
    <t>Capital Distrital</t>
  </si>
  <si>
    <t>Capital Provincial</t>
  </si>
  <si>
    <t>QUESTIONÁRIO COMUNITÁRIO - LINHA DE BASE</t>
  </si>
  <si>
    <t>SECÇÃO 1 - IDENTIFICAÇÃO, LÍDERES E LOCAL</t>
  </si>
  <si>
    <t>IDENTIFICAÇÃO DE 4 DÍGITOS</t>
  </si>
  <si>
    <t>Por favor indroduza o código de identificação da comunidade</t>
  </si>
  <si>
    <t>Por favor reindroduza o código de identificação da comunidade</t>
  </si>
  <si>
    <t>INTRODUZIU UMA IDENTIFICAÇÃO DIFERENTE. POR FAVOR VOLTE E VERIFIQUE QUAL DAS IDENTIFICAÇÕES ESTÁ CORRECTA</t>
  </si>
  <si>
    <t>Esta comunidade não consta da amostra, por favor retorne e verifique o código</t>
  </si>
  <si>
    <t>Selecionou ${name} no distrito de ${district}. Está correto?</t>
  </si>
  <si>
    <t>Podemos continuar com o inquérito?</t>
  </si>
  <si>
    <t>Por favor tente obter o consentimento dos respondentes!</t>
  </si>
  <si>
    <t>Podemos gravar a entrevista?</t>
  </si>
  <si>
    <t>Quantas pessoas vivem na comunidade?</t>
  </si>
  <si>
    <t>SE ELES NÃO SABEM, PEÇA PARA ESTIMAREM</t>
  </si>
  <si>
    <t>EM % (0-100)</t>
  </si>
  <si>
    <t>Qual é a percentagem das pessoas na comunidade que practicam qualquer tipo da actividade agrícola?</t>
  </si>
  <si>
    <t>SECÇÃO 2 - CULTURAS</t>
  </si>
  <si>
    <t>SECÇÃO 3 - ACESSO AOS INSUMOS E PREÇOS</t>
  </si>
  <si>
    <t>Insumos</t>
  </si>
  <si>
    <t>Preço do Insumo: ${input}</t>
  </si>
  <si>
    <t>Acesso ao Insumo: ${input}</t>
  </si>
  <si>
    <t>Quais são as unidades de custa nesta comunidade?</t>
  </si>
  <si>
    <t>Quais são as unidades de custa na aldeia maix próxima?</t>
  </si>
  <si>
    <t>Quais são as unidades de custa no capital distrital?</t>
  </si>
  <si>
    <t>Quantos KGs correspondem a um saco?</t>
  </si>
  <si>
    <t>Quantos Litros correnspondem a uma lata?</t>
  </si>
  <si>
    <t>Estrada asfaltada</t>
  </si>
  <si>
    <t>Estrada de terra batida</t>
  </si>
  <si>
    <t>Linha ferroviária</t>
  </si>
  <si>
    <t>Barco / barcaça / canoa</t>
  </si>
  <si>
    <t>A pé</t>
  </si>
  <si>
    <t>Bicicleta</t>
  </si>
  <si>
    <t>Tração animal</t>
  </si>
  <si>
    <t>Veículo privado</t>
  </si>
  <si>
    <t>Outra cultura 1</t>
  </si>
  <si>
    <t>Outra cultura 2</t>
  </si>
  <si>
    <t>Cotton</t>
  </si>
  <si>
    <t>Large groundnuts</t>
  </si>
  <si>
    <t>Small groundnuts</t>
  </si>
  <si>
    <t>Rice</t>
  </si>
  <si>
    <t>King potato</t>
  </si>
  <si>
    <t>Sugar cane</t>
  </si>
  <si>
    <t>Sweet potato (orange flesh)</t>
  </si>
  <si>
    <t>Sweet potato (non-orange flesh)</t>
  </si>
  <si>
    <t>Batata Doce (polpa alaranjada)</t>
  </si>
  <si>
    <t>Batata Doce (polpa nao alaranjada)</t>
  </si>
  <si>
    <t>Tea leaves</t>
  </si>
  <si>
    <t>Ginger</t>
  </si>
  <si>
    <t>Sesame</t>
  </si>
  <si>
    <t>Sunflower</t>
  </si>
  <si>
    <t>Cassava</t>
  </si>
  <si>
    <t>Sorghum</t>
  </si>
  <si>
    <t>Millet</t>
  </si>
  <si>
    <t>Maize</t>
  </si>
  <si>
    <t>Other beans</t>
  </si>
  <si>
    <t>Paprika</t>
  </si>
  <si>
    <t>Soybean</t>
  </si>
  <si>
    <t>Tobacco</t>
  </si>
  <si>
    <t>Wheat</t>
  </si>
  <si>
    <t>Inhame or madumbi</t>
  </si>
  <si>
    <t>Squash</t>
  </si>
  <si>
    <t>Lettuce</t>
  </si>
  <si>
    <t>Garlic</t>
  </si>
  <si>
    <t>Aubergine</t>
  </si>
  <si>
    <t>Onion</t>
  </si>
  <si>
    <t>Carrot</t>
  </si>
  <si>
    <t>Leafy-greens</t>
  </si>
  <si>
    <t>Peas</t>
  </si>
  <si>
    <t>Watermelon</t>
  </si>
  <si>
    <t>Cucumber</t>
  </si>
  <si>
    <t>Bell pepper</t>
  </si>
  <si>
    <t>Okra</t>
  </si>
  <si>
    <t>Cabbage</t>
  </si>
  <si>
    <t>Tomato</t>
  </si>
  <si>
    <t>Avocado</t>
  </si>
  <si>
    <t>Pineapple</t>
  </si>
  <si>
    <t>Banana</t>
  </si>
  <si>
    <t>Guava</t>
  </si>
  <si>
    <t>Orange</t>
  </si>
  <si>
    <t>Lemon</t>
  </si>
  <si>
    <t>Apple</t>
  </si>
  <si>
    <t>Mango</t>
  </si>
  <si>
    <t>Passion fruit</t>
  </si>
  <si>
    <t>Lychee</t>
  </si>
  <si>
    <t>Papaya</t>
  </si>
  <si>
    <t>Pear</t>
  </si>
  <si>
    <t>Peach</t>
  </si>
  <si>
    <t>Grapefruit</t>
  </si>
  <si>
    <t>Tangerine</t>
  </si>
  <si>
    <t>Grape</t>
  </si>
  <si>
    <t>Janeiro</t>
  </si>
  <si>
    <t>Fevereiro</t>
  </si>
  <si>
    <t>Março</t>
  </si>
  <si>
    <t>Abril</t>
  </si>
  <si>
    <t>Maio</t>
  </si>
  <si>
    <t>Junho</t>
  </si>
  <si>
    <t>Julho</t>
  </si>
  <si>
    <t>Agosto</t>
  </si>
  <si>
    <t>Setembro</t>
  </si>
  <si>
    <t>Outubro</t>
  </si>
  <si>
    <t>Novembro</t>
  </si>
  <si>
    <t>Dezembro</t>
  </si>
  <si>
    <t>Nao sabe</t>
  </si>
  <si>
    <t>Unidade (cabeça, etc.)</t>
  </si>
  <si>
    <t>Litros</t>
  </si>
  <si>
    <t>Saco</t>
  </si>
  <si>
    <t>Lata</t>
  </si>
  <si>
    <t>Investimento comunitário</t>
  </si>
  <si>
    <t>Forneceu pelo governo</t>
  </si>
  <si>
    <t>Investimento privado (unica-pessoa)</t>
  </si>
  <si>
    <t>Mafura</t>
  </si>
  <si>
    <t>crop_sh</t>
  </si>
  <si>
    <t>Other crop 3</t>
  </si>
  <si>
    <t>Other crop 4</t>
  </si>
  <si>
    <t>Outra cultura 3</t>
  </si>
  <si>
    <t>Outra cultura 4</t>
  </si>
  <si>
    <t>select_multiple crop_sh</t>
  </si>
  <si>
    <t>selectedcrop_sh</t>
  </si>
  <si>
    <t>What is the 'other crop 3'?</t>
  </si>
  <si>
    <t>What is the 'other crop 4'?</t>
  </si>
  <si>
    <t>staple_hort</t>
  </si>
  <si>
    <t>${staple_hort}=1</t>
  </si>
  <si>
    <t>crops_sh</t>
  </si>
  <si>
    <t>cropid_sh</t>
  </si>
  <si>
    <t>cropname_sh</t>
  </si>
  <si>
    <t>comcrops_sh</t>
  </si>
  <si>
    <t>${cropname_sh}</t>
  </si>
  <si>
    <t>selected(${selectedcrop_sh}, ${cropid_sh})</t>
  </si>
  <si>
    <t>traded_sh</t>
  </si>
  <si>
    <t>sellstart_sh</t>
  </si>
  <si>
    <t>sellfinish_sh</t>
  </si>
  <si>
    <t>avpricein_sh</t>
  </si>
  <si>
    <t>unit_sh</t>
  </si>
  <si>
    <t>unitother_sh</t>
  </si>
  <si>
    <t>sackunit_sh</t>
  </si>
  <si>
    <t>canunit_sh</t>
  </si>
  <si>
    <t>tradedoutside_sh</t>
  </si>
  <si>
    <t>avpriceout_sh</t>
  </si>
  <si>
    <t>unitname_sh</t>
  </si>
  <si>
    <t>pricehigh_sh</t>
  </si>
  <si>
    <t>pricelow_sh</t>
  </si>
  <si>
    <t>Is ${cropname_sh} traded anywhere by people in this community?</t>
  </si>
  <si>
    <t>When is the start of the main selling period for ${cropname_sh}?</t>
  </si>
  <si>
    <t>When is the end of the main selling period for ${cropname_sh}?</t>
  </si>
  <si>
    <t>What was the average price for ${cropname_sh} during the main selling period when traded INSIDE the community?</t>
  </si>
  <si>
    <t>Is ${cropname_sh} sold to people outside the community?</t>
  </si>
  <si>
    <t>What was the average price for ${cropname_sh} during the main selling period when traded OUTSIDE the community?</t>
  </si>
  <si>
    <t>${traded_sh}=1</t>
  </si>
  <si>
    <t>${traded_sh}=1 and ${unit_sh}=-9</t>
  </si>
  <si>
    <t>${unit_sh}=4 and ${traded_sh}=1</t>
  </si>
  <si>
    <t>${unit_sh}=5 and ${traded_sh}=1</t>
  </si>
  <si>
    <t>${tradedoutside_sh}=1 and ${traded_sh}=1</t>
  </si>
  <si>
    <t>if(${unit_sh}!=-9, jr:choice-name(${unit_sh}, '${unit_sh}'), ${unitother_sh})</t>
  </si>
  <si>
    <t>What are the units?</t>
  </si>
  <si>
    <t>selected(${selectedcrop_sh}, '29')</t>
  </si>
  <si>
    <t>selected(${selectedcrop_sh}, '30')</t>
  </si>
  <si>
    <t>selected(${selectedcrop_sh}, '47')</t>
  </si>
  <si>
    <t>selected(${selectedcrop_sh}, '48')</t>
  </si>
  <si>
    <t>if(${cropid_sh}=29, ${selectedcropother1}, if(${cropid_sh}=30, ${selectedcropother2}, if(${cropid_sh}=47, ${selectedcropother3}, if(${cropid_sh}=48, ${selectedcropother4}, jr:choice-name(${cropid_sh}, '${selectedcrop_sh}')))))</t>
  </si>
  <si>
    <t>${accesscom}=1 or ${accessvil}=1 or ${accesspa}=1 or ${accessdist}=1</t>
  </si>
  <si>
    <t>inputcost</t>
  </si>
  <si>
    <t>How much does ${input} currently cost in the next village?</t>
  </si>
  <si>
    <t>How much does ${input} currently cost in the posto administrativo?</t>
  </si>
  <si>
    <t>How much does ${input} currently cost in the district capital?</t>
  </si>
  <si>
    <t>Aspersão por motobomba</t>
  </si>
  <si>
    <t>Aspersão por gravidade</t>
  </si>
  <si>
    <t>Sulcos/Canais sem revestimento por gravidade</t>
  </si>
  <si>
    <t>Sulcos/Canais com revestimento por gravidade</t>
  </si>
  <si>
    <t>Qual é o género de ${leadername_posto}?</t>
  </si>
  <si>
    <t>O(a) ${leadername_posto} está presente durante a entrevista?</t>
  </si>
  <si>
    <t>Qual é o género de ${leadername_loc}?</t>
  </si>
  <si>
    <t>O(a) ${leadername_loc} está presente durante a entrevista?</t>
  </si>
  <si>
    <t>Qual é o género de ${leadername_pov}?</t>
  </si>
  <si>
    <t>O(a) ${leadername_pov} está presente durante a entrevista?</t>
  </si>
  <si>
    <t>Qual é o género de ${leadername_prod}?</t>
  </si>
  <si>
    <t>O(a) ${leadername_prod} está presente durante a entrevista?</t>
  </si>
  <si>
    <t>Qual é o género de ${leadername_oth}?</t>
  </si>
  <si>
    <t>O(a) ${leadername_oth} está presente durante a entrevista?</t>
  </si>
  <si>
    <t>O número não é valido. Por favor verifique-o.</t>
  </si>
  <si>
    <t>Esta rota é acessível em todo o ano?</t>
  </si>
  <si>
    <t>QUILÔMETROS</t>
  </si>
  <si>
    <t>Qual é o 'outro' tipo de ligação?</t>
  </si>
  <si>
    <t>MINUTOS</t>
  </si>
  <si>
    <t>Please select all the staple, cash and horticulture crops cultivated in the community over the past 12 months</t>
  </si>
  <si>
    <t>A sua comunidade cultivou culturas básicas, de rendimento ou hortícolas nos últimos 12 meses?</t>
  </si>
  <si>
    <t>Por favor, selecione todas as culturas básicas, de rendimento ou hortícolas cultivadas nos últimos 12 meses.</t>
  </si>
  <si>
    <t>Qual é a 'outra cultura 1'?</t>
  </si>
  <si>
    <t>Qual é a 'outra cultura 2'?</t>
  </si>
  <si>
    <t>Qual é a 'outra cultura 3'?</t>
  </si>
  <si>
    <t>Qual é a 'outra cultura 4'?</t>
  </si>
  <si>
    <t>A sua comunidade cultivou culturas permanentes ou frutas nos últimos 12 meses?</t>
  </si>
  <si>
    <t>Por favor, selecione todas as culturas permanentes ou frutas cultivadas nos últimos 12 meses.</t>
  </si>
  <si>
    <t>Staple, cash and horticulture crops</t>
  </si>
  <si>
    <t>Culturas básicas, de rendimento e hortícolas</t>
  </si>
  <si>
    <t>Alguém na sua comunidade faz comércio de ${cropname_sh}?</t>
  </si>
  <si>
    <t>MÊS</t>
  </si>
  <si>
    <t>METICAIS
SELECIONE AS UNIDADES NA PRÓXIMA PERGUNTA</t>
  </si>
  <si>
    <t>LITROS</t>
  </si>
  <si>
    <t>PERCORRE A LISTA DE POSSIBILIDADES</t>
  </si>
  <si>
    <t>Unidades:</t>
  </si>
  <si>
    <t>Quantos KG correspondem a um saco?</t>
  </si>
  <si>
    <t>Quantos Litros correspondem a uma lata?</t>
  </si>
  <si>
    <t>O(a) ${cropname_sh} é vendido a pessoal FORA da comunidade?</t>
  </si>
  <si>
    <t>Qual foi o preço médio de ${cropname_sh} durante o período de vendas principal quando vendido FORA da comunidade?</t>
  </si>
  <si>
    <t>Qual foi o preço médio de ${cropname_sh} durante o período de vendas principal quando vendido DENTRO da comunidade?</t>
  </si>
  <si>
    <t>Culturas permanentes e frutas</t>
  </si>
  <si>
    <t>Qual foi o preço mais alto de ${cropname_sh} nos últimos 12 meses?</t>
  </si>
  <si>
    <t>Qual foi o preço mais baixo de ${cropname_sh} nos últimos 12 meses?</t>
  </si>
  <si>
    <t>Alguém na sua comunidade faz comércio de ${cropname_t}?</t>
  </si>
  <si>
    <t>Qual foi o preço médio de ${cropname_t} durante o período de vendas principal quando vendido DENTRO da comunidade?</t>
  </si>
  <si>
    <t>O(a) ${cropname_t} é vendido a pessoal FORA da comunidade?</t>
  </si>
  <si>
    <t>Qual foi o preço médio de ${cropname_t} durante o período de vendas principal quando vendido FORA da comunidade?</t>
  </si>
  <si>
    <t>Qual foi o preço mais alto de ${cropname_t} nos últimos 12 meses?</t>
  </si>
  <si>
    <t>Qual foi o preço mais baixo de ${cropname_t} nos últimos 12 meses?</t>
  </si>
  <si>
    <t>How much does ${input} currently cost in this community?</t>
  </si>
  <si>
    <t>Quanto custa o(a) ${input} nesta comunidade?</t>
  </si>
  <si>
    <t>Quanto custa o(a) ${input} na aldeia mais próxima?</t>
  </si>
  <si>
    <t>Qual é a 'outra' unidade?</t>
  </si>
  <si>
    <t>Quanto custa o(a) ${input} no Posto Administrativo?</t>
  </si>
  <si>
    <t>Quais são as unidades de custa no Posto Administrativo?</t>
  </si>
  <si>
    <t>Quanto custa o(a) ${input} no Capital Distrital?</t>
  </si>
  <si>
    <t>SECÇÃO 4 - IRRIGAÇÃO</t>
  </si>
  <si>
    <t>Quantos agricultores têm acesso a rega nesta comunidade?</t>
  </si>
  <si>
    <t>Qual é o tamanho da àrea irrigada nesta comunidade?</t>
  </si>
  <si>
    <t>Qual é o 'outro' tipo de rega?</t>
  </si>
  <si>
    <t>Qual é a 'outra' fonte de água?</t>
  </si>
  <si>
    <t>SELECT ALL THAT APPLY</t>
  </si>
  <si>
    <t>SELECIONE TUDO QUE SE APLICA</t>
  </si>
  <si>
    <t>Qual é o 'outro' papel?</t>
  </si>
  <si>
    <t>Qual é o 'outro' tipo de transporte?</t>
  </si>
  <si>
    <t>hint</t>
  </si>
  <si>
    <t>input_en</t>
  </si>
  <si>
    <t>if(${index}=1, 'sementes da variedade de milho tradicional mais comum', if(${index}=2, 'sementes da variedade de milho de alto-rendimento mais comum', if(${index}=3, 'fertilizante de NPK', if(${index}=4, 'fertilizante de uréia', if(${index}=5, 'estrume', if(${index}=6, 'pesticida', if(${index}=7, 'herbicida',  if(${index}=8, 'fungicida', '' ))))))))</t>
  </si>
  <si>
    <t>What is the full name of the Chefe do Posto?</t>
  </si>
  <si>
    <t>Qual é o nome completo do Chefe do Posto?</t>
  </si>
  <si>
    <t>What is the full name of the Chefe da Localidade?</t>
  </si>
  <si>
    <t>Qual é o nome completo do Chefe da Localidade?</t>
  </si>
  <si>
    <t>Quantas outras pessoas são presentes nesta entrevista?</t>
  </si>
  <si>
    <t>num_oth</t>
  </si>
  <si>
    <t>Other Community Leaders</t>
  </si>
  <si>
    <t>Outros Líderes Comunitârios</t>
  </si>
  <si>
    <t>${num_oth}&gt;0</t>
  </si>
  <si>
    <t>What is the full name of the other Community Leader #${leaderid_oth}?</t>
  </si>
  <si>
    <t>Qual é o nome completo do outro Líder Comunitário #${leaderid_oth}?</t>
  </si>
  <si>
    <t>How many other people are present for the interview?</t>
  </si>
  <si>
    <t>leaderrole_oth</t>
  </si>
  <si>
    <t>What is the role/function of ${leadername_oth} in the community?</t>
  </si>
  <si>
    <t>Qual é o papel/função de ${leadername_oth} na comunidade?</t>
  </si>
  <si>
    <t>${leaderrole_oth}=-9</t>
  </si>
  <si>
    <t>Cabo</t>
  </si>
  <si>
    <t>Fumo</t>
  </si>
  <si>
    <t>Presidente</t>
  </si>
  <si>
    <t>Secretário</t>
  </si>
  <si>
    <t>Área de Saúde</t>
  </si>
  <si>
    <t>Área de Extensão</t>
  </si>
  <si>
    <t>Área de Ensaio</t>
  </si>
  <si>
    <t>Área de Pecuária</t>
  </si>
  <si>
    <t>Área de Florestas/Fauna Bravia</t>
  </si>
  <si>
    <t>Outro Funcionário do Estado</t>
  </si>
  <si>
    <t>Área Religiosa</t>
  </si>
  <si>
    <t>Idónea da Aldeia</t>
  </si>
  <si>
    <t>Comerciante</t>
  </si>
  <si>
    <t>Respresentante de Associação/Cooperativa</t>
  </si>
  <si>
    <t>Agricultor</t>
  </si>
  <si>
    <t>SEDE: POSTO ADMINISTRATIVO, SEDE DISTRITAL, CAPITAL PROVINCIAL</t>
  </si>
  <si>
    <t>Sede</t>
  </si>
  <si>
    <t>sede_id</t>
  </si>
  <si>
    <t>sedename</t>
  </si>
  <si>
    <t>sedelinkother</t>
  </si>
  <si>
    <t>sedeaccess</t>
  </si>
  <si>
    <t>sedecoltrans</t>
  </si>
  <si>
    <t>sedekm</t>
  </si>
  <si>
    <t>sedetravelother</t>
  </si>
  <si>
    <t>sedetime</t>
  </si>
  <si>
    <t>sedecost</t>
  </si>
  <si>
    <t>Qual é o nome da Sede #${sede_id}?</t>
  </si>
  <si>
    <t>What is the name of 'Sede' #${sede_id}?</t>
  </si>
  <si>
    <t>How is the community linked with ${sedename}?</t>
  </si>
  <si>
    <t>How far is the distance from ${sedename} to the community?</t>
  </si>
  <si>
    <t>If you were to pay for a vehicle to take you to ${sedename}, how much would you have to pay?</t>
  </si>
  <si>
    <t>Qual é a distância de ${sedename} à comunidade?</t>
  </si>
  <si>
    <t>Como é que a maioria das pessoas viajam para ${sedename}?</t>
  </si>
  <si>
    <t>Se tivesse que pagar por um veículo para se levar a ${sedename}, quanto teria que pagar?</t>
  </si>
  <si>
    <t>${sedetravel}=-9</t>
  </si>
  <si>
    <t>select_one sedetype</t>
  </si>
  <si>
    <t>What type of 'Sede' is ${sedename}?</t>
  </si>
  <si>
    <t>Qual é o tipo de sede de ${sedename}?</t>
  </si>
  <si>
    <t>What is the 'other' type of 'Sede'?</t>
  </si>
  <si>
    <t>Qual é o 'outro' tipo de sede?</t>
  </si>
  <si>
    <t>${sedelink}=-9</t>
  </si>
  <si>
    <t>${sedetype}=-9</t>
  </si>
  <si>
    <t>unitest_sh</t>
  </si>
  <si>
    <t xml:space="preserve">Enumerator, please estimate how many KGs are in one unit of ${unitname_t} </t>
  </si>
  <si>
    <t xml:space="preserve">Enumerator, please estimate how many KGs are in one unit of ${unitname_sh} </t>
  </si>
  <si>
    <t>unitest_t</t>
  </si>
  <si>
    <t>METICAIS
SELECT UNITS IN THE NEXT QUESTION
'-999' IF DON'T KNOW</t>
  </si>
  <si>
    <t>METICAIS
SELECIONE AS UNIDADES NA PRÓXIMA PERGUNTA
'-999' SE NÃO SABE</t>
  </si>
  <si>
    <t>(${accesscom}=1 and ${costcom}&gt;0)</t>
  </si>
  <si>
    <t>.&gt;=0 or .=-999</t>
  </si>
  <si>
    <t>What is the full name of the Chefe do Povoado?</t>
  </si>
  <si>
    <t>Qual é o nome completo do Chefe do Povoado?</t>
  </si>
  <si>
    <t>${num_oth}</t>
  </si>
  <si>
    <t>select_one leader</t>
  </si>
  <si>
    <t>leader</t>
  </si>
  <si>
    <t>${unit_sh}=2 or ${unit_sh}=-9</t>
  </si>
  <si>
    <t>${unit_t}=2 or ${unit_t}=-9</t>
  </si>
  <si>
    <t>Now we would like to collect data about the community leaders. We will list leaders per position in the community. Please list the leaders for each position asked about.</t>
  </si>
  <si>
    <t>Agora gostariamos recolher dados sobre os líderes comunitários. Vamos listar os líderes por posição na comunidade. Por favor, liste os líderes por cada posição a seguir.</t>
  </si>
  <si>
    <t>ENUMERATOR: PLEASE LIST ALL OTHER COMMUNITY LEADERS THAT ARE NOW PRESENT</t>
  </si>
  <si>
    <t>Forneceu por um ONG/Doador</t>
  </si>
  <si>
    <t>0&lt;. and .&lt;100000</t>
  </si>
  <si>
    <t>0 to 25% (very few)</t>
  </si>
  <si>
    <t>25 to 50% (less than half)</t>
  </si>
  <si>
    <t>50 to 75% (more than half)</t>
  </si>
  <si>
    <t>75 to 100% (almost everyone)</t>
  </si>
  <si>
    <t>select_one comcheck</t>
  </si>
  <si>
    <t>reschedule</t>
  </si>
  <si>
    <t>Are you willing to reschedule the interview for a better time?</t>
  </si>
  <si>
    <t>noconsent</t>
  </si>
  <si>
    <t>${reschedule}=0</t>
  </si>
  <si>
    <t>noconsentnote</t>
  </si>
  <si>
    <t>Thank you for your time. The interview ends here.</t>
  </si>
  <si>
    <t>select_one consent</t>
  </si>
  <si>
    <t>Why you do not wish to participate?</t>
  </si>
  <si>
    <t>Busy</t>
  </si>
  <si>
    <t>Do not understand the purpose of interview</t>
  </si>
  <si>
    <t>Do not have time</t>
  </si>
  <si>
    <t>noconsentother</t>
  </si>
  <si>
    <t>If other reason, specify:</t>
  </si>
  <si>
    <t>${noconsent}=4</t>
  </si>
  <si>
    <t>notyetwilling</t>
  </si>
  <si>
    <t>Members not consenting currently</t>
  </si>
  <si>
    <t>${reschedule}=1</t>
  </si>
  <si>
    <t>interviewnote2</t>
  </si>
  <si>
    <t>newdate2</t>
  </si>
  <si>
    <t>When will the rescheduled interview take place?</t>
  </si>
  <si>
    <t>interviewcontact2</t>
  </si>
  <si>
    <t>Could we please take a contact number to confirm the time?</t>
  </si>
  <si>
    <t>IF NO PHONE ENTER '0'</t>
  </si>
  <si>
    <t>string-length(.)=9 or .=0</t>
  </si>
  <si>
    <t>PLEASE ENTER A 9 DIGIT MOZAMBICAN NUMBER</t>
  </si>
  <si>
    <t>interviewendnote2</t>
  </si>
  <si>
    <t>ARRANGE A TIME TO RESCHEDULE SO THAT COMMUNITY LEADERS WILL BE AVAILABLE FOR THE INTERVIEW AND WILLING TO PARTICIPATE.</t>
  </si>
  <si>
    <t>100% (everyone)</t>
  </si>
  <si>
    <t>How far is the nearest shop where people buy inputs such as fertilizer, etc.?</t>
  </si>
  <si>
    <t>How far is the nearest local market where you sell/buy food?</t>
  </si>
  <si>
    <t>Are there any farmer associations in the community?</t>
  </si>
  <si>
    <t>Existem quaisquer associações de produtores na comunidade?</t>
  </si>
  <si>
    <t>assoc</t>
  </si>
  <si>
    <t>${assoc}=1</t>
  </si>
  <si>
    <t>Are they legalized?</t>
  </si>
  <si>
    <t>Now we will discuss the nearest "sedes" to this community. Sedes include posto administrativo, district capital, provincial capital and any other type of sede. Please add the 2 closest sedes that people in this community generally interact with in their activities.</t>
  </si>
  <si>
    <t>coltrans</t>
  </si>
  <si>
    <t>Yes, throughout the year</t>
  </si>
  <si>
    <t>Yes, part of the year</t>
  </si>
  <si>
    <t>select_one coltrans</t>
  </si>
  <si>
    <t>How would most people from this community travel to ${sedename}?</t>
  </si>
  <si>
    <t>How long would the journey from this community take with this transport method?</t>
  </si>
  <si>
    <t>Did your community cultivate staple, cash or horticulture crops in the last 12 months?</t>
  </si>
  <si>
    <t>Did your community cultivate tree or fruit crops in the last 12 months?</t>
  </si>
  <si>
    <t>cropnote</t>
  </si>
  <si>
    <t>For each of these crops selected we will ask you a few questions.</t>
  </si>
  <si>
    <t>Not traded means for own consumption</t>
  </si>
  <si>
    <t>month2</t>
  </si>
  <si>
    <t>Throughout the year</t>
  </si>
  <si>
    <t>select_one month2</t>
  </si>
  <si>
    <t>${sellstart_t}!=13 and ${traded_t}=1</t>
  </si>
  <si>
    <t>${sellstart_sh}!=13 and ${traded_sh}=1</t>
  </si>
  <si>
    <t>METICAIS
SELECT UNITS IN THE NEXT QUESTION
-999 IF DON'T KNOW</t>
  </si>
  <si>
    <t>METICAIS per ${unitname_t}
-999 IF DON'T KNOW</t>
  </si>
  <si>
    <t>METICAIS per ${unitname_sh}
-999 IF DON'T KNOW</t>
  </si>
  <si>
    <t>What was the highest price for ${cropname_t} in the last 12 months in any market inside or outside the community?</t>
  </si>
  <si>
    <t>What was the lowest price for ${cropname_sh} in the last 12 months in any market inside or outside the community?</t>
  </si>
  <si>
    <t>What was the highest price for ${cropname_sh} in the last 12 months in any market inside or outside the community?</t>
  </si>
  <si>
    <t>What was the lowest price for ${cropname_t} in the last 12 months in any market inside or outside the community?</t>
  </si>
  <si>
    <t>cropcheck</t>
  </si>
  <si>
    <t>This community must at least have cultivated any staple, horticulture or tree crop in the last 12 months. Please verify your answer.</t>
  </si>
  <si>
    <t>${staple_hort}!=1 and ${tree}!=1</t>
  </si>
  <si>
    <t>inputnote2</t>
  </si>
  <si>
    <t xml:space="preserve">Note: we will first ask about traditional maize variety and then about high-yielding maize variety. </t>
  </si>
  <si>
    <t>How many KG is in a ${costunitcomother}?</t>
  </si>
  <si>
    <t>How many L is in a ${costunitcomother}?</t>
  </si>
  <si>
    <t>costunitcomotherk</t>
  </si>
  <si>
    <t>costunitcomotherl</t>
  </si>
  <si>
    <t>costunitcomotherkl</t>
  </si>
  <si>
    <t>costunitcomothern</t>
  </si>
  <si>
    <t>Fill either Kg or Litres</t>
  </si>
  <si>
    <t>Do you know who the Chefe do Posto is?</t>
  </si>
  <si>
    <t>Do you know who the Chefe da Localidade is?</t>
  </si>
  <si>
    <t>Do you know who the Chefe do Povoado is?</t>
  </si>
  <si>
    <t>${staple_hort}=1 or ${tree}=1</t>
  </si>
  <si>
    <t>costunitvilotherkl</t>
  </si>
  <si>
    <t>costunitvilothern</t>
  </si>
  <si>
    <t>costunitvilotherk</t>
  </si>
  <si>
    <t>costunitvilotherl</t>
  </si>
  <si>
    <t>How many KG is in a ${costunitvilother}?</t>
  </si>
  <si>
    <t>How many L is in a ${costunitvilother}?</t>
  </si>
  <si>
    <t>costunitpaotherkl</t>
  </si>
  <si>
    <t>costunitpaothern</t>
  </si>
  <si>
    <t>costunitpaotherk</t>
  </si>
  <si>
    <t>costunitpaotherl</t>
  </si>
  <si>
    <t>How many KG is in a ${costunitpaother}?</t>
  </si>
  <si>
    <t>How many L is in a ${costunitpaother}?</t>
  </si>
  <si>
    <t>costunitdistotherkl</t>
  </si>
  <si>
    <t>costunitdistothern</t>
  </si>
  <si>
    <t>costunitdistotherk</t>
  </si>
  <si>
    <t>costunitdistotherl</t>
  </si>
  <si>
    <t>How many KG is in a ${costunitdistother}?</t>
  </si>
  <si>
    <t>How many L is in a ${costunitdistother}?</t>
  </si>
  <si>
    <t>serviceaccesscom</t>
  </si>
  <si>
    <t>Do you have access in this community to:</t>
  </si>
  <si>
    <t>A working mill?</t>
  </si>
  <si>
    <t>A bank?</t>
  </si>
  <si>
    <t>A market?</t>
  </si>
  <si>
    <t>A shop?</t>
  </si>
  <si>
    <t>An agriculture shop?</t>
  </si>
  <si>
    <t>Livestock vaccinations?</t>
  </si>
  <si>
    <t>A well?</t>
  </si>
  <si>
    <t>Extension services?</t>
  </si>
  <si>
    <t>A health centre?</t>
  </si>
  <si>
    <t>A hospital?</t>
  </si>
  <si>
    <t>servmill</t>
  </si>
  <si>
    <t>servbank</t>
  </si>
  <si>
    <t>servmarket</t>
  </si>
  <si>
    <t>servshop</t>
  </si>
  <si>
    <t>servwell</t>
  </si>
  <si>
    <t>servhospital</t>
  </si>
  <si>
    <t>servagshop</t>
  </si>
  <si>
    <t>Service Access in this community</t>
  </si>
  <si>
    <t>servliv</t>
  </si>
  <si>
    <t>servext</t>
  </si>
  <si>
    <t>servhlth</t>
  </si>
  <si>
    <t>${servmill}!=1</t>
  </si>
  <si>
    <t>Working mill</t>
  </si>
  <si>
    <t>Um moinho em funcionamento</t>
  </si>
  <si>
    <t>Do you have access to a working mill in:</t>
  </si>
  <si>
    <t>serv1</t>
  </si>
  <si>
    <t>servvil1</t>
  </si>
  <si>
    <t>servpa1</t>
  </si>
  <si>
    <t>servdist1</t>
  </si>
  <si>
    <t>serviceaccess1</t>
  </si>
  <si>
    <t>serviceaccess2</t>
  </si>
  <si>
    <t>serv2</t>
  </si>
  <si>
    <t>servvil2</t>
  </si>
  <si>
    <t>servpa2</t>
  </si>
  <si>
    <t>servdist2</t>
  </si>
  <si>
    <t>serviceaccess3</t>
  </si>
  <si>
    <t>serv3</t>
  </si>
  <si>
    <t>servvil3</t>
  </si>
  <si>
    <t>servpa3</t>
  </si>
  <si>
    <t>servdist3</t>
  </si>
  <si>
    <t>serviceaccess4</t>
  </si>
  <si>
    <t>serv4</t>
  </si>
  <si>
    <t>servvil4</t>
  </si>
  <si>
    <t>servpa4</t>
  </si>
  <si>
    <t>servdist4</t>
  </si>
  <si>
    <t>serviceaccess5</t>
  </si>
  <si>
    <t>serv5</t>
  </si>
  <si>
    <t>servvil5</t>
  </si>
  <si>
    <t>servpa5</t>
  </si>
  <si>
    <t>servdist5</t>
  </si>
  <si>
    <t>serviceaccess6</t>
  </si>
  <si>
    <t>serv6</t>
  </si>
  <si>
    <t>servvil6</t>
  </si>
  <si>
    <t>servpa6</t>
  </si>
  <si>
    <t>servdist6</t>
  </si>
  <si>
    <t>serviceaccess7</t>
  </si>
  <si>
    <t>serv7</t>
  </si>
  <si>
    <t>servvil7</t>
  </si>
  <si>
    <t>servpa7</t>
  </si>
  <si>
    <t>servdist7</t>
  </si>
  <si>
    <t>serviceaccess8</t>
  </si>
  <si>
    <t>serv8</t>
  </si>
  <si>
    <t>servvil8</t>
  </si>
  <si>
    <t>servpa8</t>
  </si>
  <si>
    <t>servdist8</t>
  </si>
  <si>
    <t>serviceaccess9</t>
  </si>
  <si>
    <t>serv9</t>
  </si>
  <si>
    <t>servvil9</t>
  </si>
  <si>
    <t>servpa9</t>
  </si>
  <si>
    <t>servdist9</t>
  </si>
  <si>
    <t>serviceaccess10</t>
  </si>
  <si>
    <t>serv10</t>
  </si>
  <si>
    <t>servvil10</t>
  </si>
  <si>
    <t>servpa10</t>
  </si>
  <si>
    <t>servdist10</t>
  </si>
  <si>
    <t>A bank</t>
  </si>
  <si>
    <t>A market</t>
  </si>
  <si>
    <t>A shop</t>
  </si>
  <si>
    <t>An agriculture shop</t>
  </si>
  <si>
    <t>Livestock vaccinations</t>
  </si>
  <si>
    <t>A well</t>
  </si>
  <si>
    <t>Extension services</t>
  </si>
  <si>
    <t>A health centre</t>
  </si>
  <si>
    <t>A hospital</t>
  </si>
  <si>
    <t>Vacinações de pecuária</t>
  </si>
  <si>
    <t>Serviços de extensão</t>
  </si>
  <si>
    <t>${servbank}!=1</t>
  </si>
  <si>
    <t>${servmarket}!=1</t>
  </si>
  <si>
    <t>${servshop}!=1</t>
  </si>
  <si>
    <t>${servagshop}!=1</t>
  </si>
  <si>
    <t>${servliv}!=1</t>
  </si>
  <si>
    <t>${servwell}!=1</t>
  </si>
  <si>
    <t>${servext}!=1</t>
  </si>
  <si>
    <t>${servhlth}!=1</t>
  </si>
  <si>
    <t>${servhospital}!=1</t>
  </si>
  <si>
    <t>Do you have access to a bank in:</t>
  </si>
  <si>
    <t>Do you have access to a market in:</t>
  </si>
  <si>
    <t>Do you have access to a shop in:</t>
  </si>
  <si>
    <t>Do you have access to an agricultural shop in:</t>
  </si>
  <si>
    <t>Do you have access to livestock vaccinations in:</t>
  </si>
  <si>
    <t>Do you have access to a well in:</t>
  </si>
  <si>
    <t>Do you have access to extension services in:</t>
  </si>
  <si>
    <t>Do you have access to a health centre in:</t>
  </si>
  <si>
    <t>Do you have access to a hospital in:</t>
  </si>
  <si>
    <t>0% (none)</t>
  </si>
  <si>
    <t>${numirrfarmers}!=1</t>
  </si>
  <si>
    <t>selected(${irrtype},'-9') and ${numirrfarmers}!=1</t>
  </si>
  <si>
    <t>selected(${irrsource},'-9') and ${numirrfarmers}!=1</t>
  </si>
  <si>
    <t>${irrallyear}=1 and ${numirrfarmers}!=1</t>
  </si>
  <si>
    <t>select_one percentage2</t>
  </si>
  <si>
    <t>percentage2</t>
  </si>
  <si>
    <t>What is the total size of irrigated areas in the community?</t>
  </si>
  <si>
    <t>FOR MOST PEOPLE IN THE COMMUNITY</t>
  </si>
  <si>
    <t>Which months?</t>
  </si>
  <si>
    <t>SELECT THE MOST KNOWLEDGEABLE - WE WANT THE MOST USEFUL PERSON TO CONTACT AFTER</t>
  </si>
  <si>
    <t>interviewcontact3</t>
  </si>
  <si>
    <t>interviewcontact4</t>
  </si>
  <si>
    <t>Re-enter phone number for confirmation</t>
  </si>
  <si>
    <t>PHONE NUMBER IS NOT THE SAME, PLEASE RE-ENTER</t>
  </si>
  <si>
    <t>.&gt;=0 or .=-999 or .&lt;=${pricehigh_sh}</t>
  </si>
  <si>
    <t>.&gt;=0 or .=-999 or .&lt;=${pricehigh_t}</t>
  </si>
  <si>
    <t>.=${interviewcontact3}</t>
  </si>
  <si>
    <t>Está disposto a reagendar a entrevista para um melhor momento?</t>
  </si>
  <si>
    <t>Por que não deseja participar?</t>
  </si>
  <si>
    <t>Se 'outra' razão, especifique:</t>
  </si>
  <si>
    <t>Obrigado pelo seu tempo. A entrevista termina aqui.</t>
  </si>
  <si>
    <t>Os membros não dão permissão</t>
  </si>
  <si>
    <t>Quando é que a entrevista reprogramada terá lugar?</t>
  </si>
  <si>
    <t>SE NÃO TEM TELEMÓVEL, ENTRE '0'</t>
  </si>
  <si>
    <t>Podemos por favor recolher um número de contato para confirmar a hora?</t>
  </si>
  <si>
    <t>Qual é a distância à loja mais próxima onde se pode comprar insumos como fertilizantes, etc.?</t>
  </si>
  <si>
    <t>São legalizadas?</t>
  </si>
  <si>
    <t>Como é que a comunidade ligada com ${sedename}?</t>
  </si>
  <si>
    <t>Quanto tempo leva esta viagem da comunidade com este meio de transporte?</t>
  </si>
  <si>
    <t>Esta comunidade deve ter cultivado pelo menos um tipo de cultura básica, de rendimento, hortícola ou fruta nos últimos 12 meses. Por favor verifique a resposta.</t>
  </si>
  <si>
    <t>"Não-comercializado" significa para consumo próprio.</t>
  </si>
  <si>
    <t>METICAIS
SELECIONE AS UNIDADES NA PRÓXIMA PERGUNTA
-999 SE NÃO SABE</t>
  </si>
  <si>
    <t>METICAIS por ${unitname_sh}
-999 SE NÃO SABE</t>
  </si>
  <si>
    <t>METICAIS por ${unitname_t}
-999 IF DON'T KNOW</t>
  </si>
  <si>
    <t>Nota: vamos perguntar primeiro sobre uma variedade de milho tradicional, e segunda sobre uma variedade de milho de alto rendimento.</t>
  </si>
  <si>
    <t>Preenche quer KG ou Litros</t>
  </si>
  <si>
    <t>Quantos KGs correspondem a um ${costunitcomother}?</t>
  </si>
  <si>
    <t>Quantos Litros correspondem a um ${costunitcomother}?</t>
  </si>
  <si>
    <t>Quantos KGs correspondem a um ${costunitvilother}?</t>
  </si>
  <si>
    <t>Quantos Litros correspondem a um ${costunitvilother}?</t>
  </si>
  <si>
    <t>Quantos KGs correspondem a um ${costunitpaother}?</t>
  </si>
  <si>
    <t>Quantos Litros correspondem a um ${costunitpaother}?</t>
  </si>
  <si>
    <t>Quantos KGs correspondem a um ${costunitdistother}?</t>
  </si>
  <si>
    <t>Quantos Litros correspondem a um ${costunitdistother}?</t>
  </si>
  <si>
    <t>PARA A MAIORIA DAS PESSOAS NA COMUNIDADE</t>
  </si>
  <si>
    <t>SELECIONE O MAIS CONHECIDOR - QUEREMOS SABER A PESSOA MAIS ÚTIL CONTACTAR POSTERIORMENTE</t>
  </si>
  <si>
    <t>Please ask for this persons phone number for future contact</t>
  </si>
  <si>
    <t xml:space="preserve">Por favor, peça o número do contacto dele para contactar no futuro. </t>
  </si>
  <si>
    <t>Entre de novo o número para confirmar.</t>
  </si>
  <si>
    <t>shopkm</t>
  </si>
  <si>
    <t>marketkm</t>
  </si>
  <si>
    <t>wmarketkm</t>
  </si>
  <si>
    <t>Enumerator: Let respondents explain.</t>
  </si>
  <si>
    <t xml:space="preserve">Inquiridor: Deixa os entrevistados explicar. </t>
  </si>
  <si>
    <t>The community leaders decided who to include</t>
  </si>
  <si>
    <t>Farmers were prioritized based on the outcome of a questionnaire</t>
  </si>
  <si>
    <t>Durante todo o ano</t>
  </si>
  <si>
    <t>100% (todas)</t>
  </si>
  <si>
    <t>75 to 100% (quase todas)</t>
  </si>
  <si>
    <t>25 a 50% (menos de metade)</t>
  </si>
  <si>
    <t>50 to 75% (mais de matade)</t>
  </si>
  <si>
    <t>0 a 25% (muito pouco)</t>
  </si>
  <si>
    <t>Ocupado</t>
  </si>
  <si>
    <t>Não tem tempo</t>
  </si>
  <si>
    <t>Não entende o objectivo da entrevista</t>
  </si>
  <si>
    <t>Outra</t>
  </si>
  <si>
    <t>Não sabe</t>
  </si>
  <si>
    <t>Os líderes comunitários decidiram quem para incluir</t>
  </si>
  <si>
    <t>Os agricultores foram prioritorizados com base nos resultados dum questionário</t>
  </si>
  <si>
    <t>Sim, durante todo o ano</t>
  </si>
  <si>
    <t>Sim, num parte do ano</t>
  </si>
  <si>
    <t>Não</t>
  </si>
  <si>
    <t>0% (nenhum)</t>
  </si>
  <si>
    <t>How were the beneficiaries of the kit selected?</t>
  </si>
  <si>
    <t>select_one mainleader</t>
  </si>
  <si>
    <t>Enumerator: Please select a main leader for this community</t>
  </si>
  <si>
    <t>leadername_oth1</t>
  </si>
  <si>
    <t>leadername_oth2</t>
  </si>
  <si>
    <t>leadername_oth4</t>
  </si>
  <si>
    <t>leadername_oth3</t>
  </si>
  <si>
    <t>leadername_oth5</t>
  </si>
  <si>
    <t>leadername_oth6</t>
  </si>
  <si>
    <t>leadername_oth7</t>
  </si>
  <si>
    <t>leadername_oth8</t>
  </si>
  <si>
    <t>leadername_oth9</t>
  </si>
  <si>
    <t>indexed-repeat(${leadername_oth}, ${leaders_oth}, 1)</t>
  </si>
  <si>
    <t>indexed-repeat(${leadername_oth}, ${leaders_oth}, 2)</t>
  </si>
  <si>
    <t>indexed-repeat(${leadername_oth}, ${leaders_oth}, 3)</t>
  </si>
  <si>
    <t>indexed-repeat(${leadername_oth}, ${leaders_oth}, 4)</t>
  </si>
  <si>
    <t>indexed-repeat(${leadername_oth}, ${leaders_oth}, 5)</t>
  </si>
  <si>
    <t>indexed-repeat(${leadername_oth}, ${leaders_oth}, 6)</t>
  </si>
  <si>
    <t>indexed-repeat(${leadername_oth}, ${leaders_oth}, 7)</t>
  </si>
  <si>
    <t>indexed-repeat(${leadername_oth}, ${leaders_oth}, 8)</t>
  </si>
  <si>
    <t>indexed-repeat(${leadername_oth}, ${leaders_oth}, 9)</t>
  </si>
  <si>
    <t>leaderrole_oth1</t>
  </si>
  <si>
    <t>leaderrole_oth2</t>
  </si>
  <si>
    <t>leaderrole_oth3</t>
  </si>
  <si>
    <t>leaderrole_oth5</t>
  </si>
  <si>
    <t>leaderrole_oth4</t>
  </si>
  <si>
    <t>leaderrole_oth6</t>
  </si>
  <si>
    <t>leaderrole_oth7</t>
  </si>
  <si>
    <t>leaderrole_oth8</t>
  </si>
  <si>
    <t>leaderrole_oth9</t>
  </si>
  <si>
    <t>indexed-repeat(${rolefinal}, ${leaders_oth}, 1)</t>
  </si>
  <si>
    <t>indexed-repeat(${rolefinal}, ${leaders_oth}, 2)</t>
  </si>
  <si>
    <t>indexed-repeat(${rolefinal}, ${leaders_oth}, 3)</t>
  </si>
  <si>
    <t>indexed-repeat(${rolefinal}, ${leaders_oth}, 4)</t>
  </si>
  <si>
    <t>indexed-repeat(${rolefinal}, ${leaders_oth}, 5)</t>
  </si>
  <si>
    <t>indexed-repeat(${rolefinal}, ${leaders_oth}, 6)</t>
  </si>
  <si>
    <t>indexed-repeat(${rolefinal}, ${leaders_oth}, 7)</t>
  </si>
  <si>
    <t>indexed-repeat(${rolefinal}, ${leaders_oth}, 8)</t>
  </si>
  <si>
    <t>indexed-repeat(${rolefinal}, ${leaders_oth}, 9)</t>
  </si>
  <si>
    <t>rolefinal</t>
  </si>
  <si>
    <t>if(${leaderrole_oth}=-9, ${roleother} ,jr:choice-name(${leaderrole_oth}, '${leaderrole_oth}'))</t>
  </si>
  <si>
    <t>filterone</t>
  </si>
  <si>
    <t>filtertwo</t>
  </si>
  <si>
    <t>filterthree</t>
  </si>
  <si>
    <t>filterfour</t>
  </si>
  <si>
    <t>filterfive</t>
  </si>
  <si>
    <t>filtersix</t>
  </si>
  <si>
    <t>${leadername_posto}: (Chefe do Posto)</t>
  </si>
  <si>
    <t>${leadername_loc}: (Chefe da Localidade)</t>
  </si>
  <si>
    <t>${leadername_pov}: (Chefe do Povoado)</t>
  </si>
  <si>
    <t>${leadername_oth1}: (${leaderrole_oth1})</t>
  </si>
  <si>
    <t>${leadername_oth2}: (${leaderrole_oth2})</t>
  </si>
  <si>
    <t>${leadername_oth3}: (${leaderrole_oth3})</t>
  </si>
  <si>
    <t>${leadername_oth4}: (${leaderrole_oth4})</t>
  </si>
  <si>
    <t>${leadername_oth5}: (${leaderrole_oth5})</t>
  </si>
  <si>
    <t>${leadername_oth6}: (${leaderrole_oth6})</t>
  </si>
  <si>
    <t>${leadername_oth7}: (${leaderrole_oth7})</t>
  </si>
  <si>
    <t>${leadername_oth8}: (${leaderrole_oth8})</t>
  </si>
  <si>
    <t>${leadername_oth9}: (${leaderrole_oth9})</t>
  </si>
  <si>
    <t>SLWRMP Community Baseline V6</t>
  </si>
  <si>
    <t>SLWRMPComBaselineV6</t>
  </si>
  <si>
    <t>ENTRE UM NÚMERO MOZAMBICANO DE 9 DIGITOS</t>
  </si>
  <si>
    <t>NÚMERO DE TELEMÓVEL NÃO É IGUAL, RE-INTRODUZE O POR FAVOR</t>
  </si>
  <si>
    <t>Good morning/afternoon! My name is ${enumeratorname} and I would like to ask you some questions about the farming practices of your community. This survey forms part of the monitoring and evaluation for the irrigation kit to be received by the community as part of the SLWRMP project from the Provincial Ministry of Agriculture of Gaza. 
The interview will take around ## minutes and requires only the participation of community leaders, particularly those knowledgable about agriculture in this community. The results will inform the project about the challenges faced by communities like yours and the best way to implement irrigation projects in them.</t>
  </si>
  <si>
    <t>Transporte semi-colectivo</t>
  </si>
  <si>
    <t>Esta rota é acessível por transporte semi-colectivo em todo o ano?</t>
  </si>
  <si>
    <t>Inquiridor, selecione o seu nome na lista em baixo:</t>
  </si>
  <si>
    <t>Retorne e introduza o código correto!</t>
  </si>
  <si>
    <t>Bom dia/boa tarde! O meu nome é ${enumeratorname} e gostaria de lhe fazer algumas perguntas sobre as práticas agrícolas da sua comunidade. Este inquérito faz parte da monitoria e avaliação para o kit a ser recibido pela comunidade como parte do projecto SLWRMP (Projecto de Gestão Sustentável dos Recursos Terra e Água) da Direcção Provincial da Agrultura de Gaza. 
A entrevista demorará cerca de ## minutos e exigir apenas a participação dos líderes comunitários, em particular os bem informados sobre a agricultura nesta comunidade. Os resultados irão informar o projecto sobre os desafios enfrentados pelas comunidades como a sua e a melhor maneira de implementar projectos de irrigação.</t>
  </si>
  <si>
    <t>PROCURE REAGENDAR PARA UM TEMPO EM QUE OS LÍDERES COMUNITÁRIOS ESTEJAM DISPONÍVEIS E DISPOSTOS A PARTICIPAR NA ENTREVISTA.</t>
  </si>
  <si>
    <t xml:space="preserve">Durante esta entrevista, existe a possibilidade de ela ser gravada para que o projecto consiga monitorar a qualidade de recolha de dados. As suas identidades permanencerão anônimas. </t>
  </si>
  <si>
    <t>THANK THEM FOR THEIR TIME AND CONFIRM THAT THE INTERVIEW WILL TAKE PLACE ON ${newdate2}.
END OF SURVEY.</t>
  </si>
  <si>
    <t>Conhece o nome do Chefe do Posto?</t>
  </si>
  <si>
    <t>Conhece o nome do Chefe da Localidade?</t>
  </si>
  <si>
    <t>Conhece o nome do Chefe do Povoado?</t>
  </si>
  <si>
    <t>Qual é a distância ao mercardo mais próxima onde se pode comprar/vender alimentos?</t>
  </si>
  <si>
    <t>Agora vamos falar sobre sede mais próxima a esta comunidade. "Sede" inclui os postos administrativos, capitais distritais e qualquer outro tipo de sede. Por favor, adicione as 2 sedes que as pessoas desta comunidade interagem com nas suas actividades gerais.</t>
  </si>
  <si>
    <t>Agora vamos falar sobre as culturas cultivadas nesta comunidade.</t>
  </si>
  <si>
    <t>Vamos fazer-lhe algumas perguntas sobre cada destas culturas selecionadas.</t>
  </si>
  <si>
    <t>Em que mês começa o período de vendas principal de ${cropname_sh}?</t>
  </si>
  <si>
    <t>Em que mês termina o período de vendas principal de ${cropname_sh}?</t>
  </si>
  <si>
    <t>Em que mês começa o período de vendas principal de ${cropname_t}?</t>
  </si>
  <si>
    <t>Em que mês termina o período de vendas principal de ${cropname_t}?</t>
  </si>
  <si>
    <t>Agora vamos falar sobre os insumos agrícolas utilizados pelos agricultores nesta comunidade.</t>
  </si>
  <si>
    <t>Tem acesso ao ${input}:</t>
  </si>
  <si>
    <t>Na comunidade?</t>
  </si>
  <si>
    <t>Na aldeia mais próxima?</t>
  </si>
  <si>
    <t>No posto administrativo?</t>
  </si>
  <si>
    <t>Na capital distrital?</t>
  </si>
  <si>
    <t>Agora vamos falar sobre os serviços que a comunidade tem acesso.</t>
  </si>
  <si>
    <t>Acesso aos Serviços nesta Comunidade</t>
  </si>
  <si>
    <t>Tem acesso nesta comunidade a:</t>
  </si>
  <si>
    <t>Um moinho em funcionamento?</t>
  </si>
  <si>
    <t>Um banco?</t>
  </si>
  <si>
    <t>Um mercado?</t>
  </si>
  <si>
    <t>Uma loja?</t>
  </si>
  <si>
    <t>Uma casa agrária?</t>
  </si>
  <si>
    <t>Vacinações de pecuária?</t>
  </si>
  <si>
    <t>Um poço?</t>
  </si>
  <si>
    <t>Serviços de extensão?</t>
  </si>
  <si>
    <t>Um centro de saúde?</t>
  </si>
  <si>
    <t>Um hospital?</t>
  </si>
  <si>
    <t>Onde tem acesso a um moinho em funcionamento:</t>
  </si>
  <si>
    <t>Banco</t>
  </si>
  <si>
    <t>Onde tem acesso a um banco:</t>
  </si>
  <si>
    <t>Mercado</t>
  </si>
  <si>
    <t>Onde tem acesso a um mercado:</t>
  </si>
  <si>
    <t>Loja</t>
  </si>
  <si>
    <t>Onde tem acesso a uma loja:</t>
  </si>
  <si>
    <t>Casa agrária</t>
  </si>
  <si>
    <t>Onde tem acesso a uma casa agrária:</t>
  </si>
  <si>
    <t>Onde tem acesso a vacinações de pecuária:</t>
  </si>
  <si>
    <t>Poço</t>
  </si>
  <si>
    <t>Onde tem acesso a um poço:</t>
  </si>
  <si>
    <t>Onde acesso a serviços de extensão :</t>
  </si>
  <si>
    <t>Centro de saúde</t>
  </si>
  <si>
    <t>Onde tem acesso a um centro de saúde:</t>
  </si>
  <si>
    <t>Hospital</t>
  </si>
  <si>
    <t>Onde tem acesso a um hospital:</t>
  </si>
  <si>
    <t>Quais são os tipos de rega usados?</t>
  </si>
  <si>
    <t>Quais são as fontes de água para estes tipos de rega?</t>
  </si>
  <si>
    <t>Existem meses em que a comunidade não pode irrigar devido a baixos níveis de água?</t>
  </si>
  <si>
    <t>Em que meses não pode irrigar devido a baixos níveis de água?</t>
  </si>
  <si>
    <t>Existem meses em que a comunidade não pode cultivar as áreas de SEQUEIRO devido à falta das chuvas?</t>
  </si>
  <si>
    <t>Em que meses não pode cultivar as áreas de SEQUEIRO?</t>
  </si>
  <si>
    <t>Trilha</t>
  </si>
  <si>
    <t>OBRIGADO PELO SEU TEMPO. A ENTREVISTA TERÁ LUGAR EM ${newdate2}.
A ENTREVISTA TERMINA AQUI.</t>
  </si>
  <si>
    <t>INQUIRIDOR: POR FAVOR LISTE TODOS OS OUTROS LÍDERES COMUNITÁRIOS QUE SÃO PRESENTES AGORA</t>
  </si>
  <si>
    <t>Notas de inquiridor:</t>
  </si>
  <si>
    <t>role_reg</t>
  </si>
  <si>
    <t>leadername_reg</t>
  </si>
  <si>
    <t>gender_reg</t>
  </si>
  <si>
    <t>present_reg</t>
  </si>
  <si>
    <t>Do you know who the Régulo is?</t>
  </si>
  <si>
    <t>What is the full name of the Régulo?</t>
  </si>
  <si>
    <t>What is the gender of ${leadername_reg}?</t>
  </si>
  <si>
    <t>Is ${leadername_reg} present during interview?</t>
  </si>
  <si>
    <t>Conhece o nome do Régulo?</t>
  </si>
  <si>
    <t>Qual é o nome completo do Régulo?</t>
  </si>
  <si>
    <t>Qual é o género de ${leadername_reg}?</t>
  </si>
  <si>
    <t>O(a) ${leadername_reg} está presente durante a entrevista?</t>
  </si>
  <si>
    <t>Does this area have a Presidente do Comitê de Agricultura?</t>
  </si>
  <si>
    <t>What is the full name of the Presidente do Comitê de Agricultura?</t>
  </si>
  <si>
    <t>Esta comunidade tem Presidente do Comitê de Agricultura?</t>
  </si>
  <si>
    <t>Qual é o nome completo do Presidente do Comitê de Agricultura?</t>
  </si>
  <si>
    <t>${leadername_reg}: (Régulo)</t>
  </si>
  <si>
    <t>${leadername_prod}: (Presidente do Comitê de Agricultura)</t>
  </si>
  <si>
    <t>filterseven</t>
  </si>
  <si>
    <t>Abacate</t>
  </si>
  <si>
    <t>Laranja</t>
  </si>
  <si>
    <t>Limão</t>
  </si>
  <si>
    <t>Manga</t>
  </si>
  <si>
    <t>Tangerina</t>
  </si>
  <si>
    <t>Toranja</t>
  </si>
  <si>
    <t>Uva</t>
  </si>
  <si>
    <t>Maçã</t>
  </si>
  <si>
    <t>Maracujá</t>
  </si>
  <si>
    <t>Pêssego</t>
  </si>
  <si>
    <t>Goiaba</t>
  </si>
  <si>
    <t>"Leader"</t>
  </si>
  <si>
    <t>"Líder"</t>
  </si>
  <si>
    <t>Bus</t>
  </si>
  <si>
    <t>Autocarro</t>
  </si>
  <si>
    <t>filtertwo&lt;=${num_oth} and filterthree&lt;=${role_posto} and filterfour&lt;=${role_loc} and filterfive&lt;=${role_pov} and filtersix&lt;=${role_prod} and filterseven&lt;=${role_reg}</t>
  </si>
  <si>
    <t>Ananá</t>
  </si>
  <si>
    <t>Ata</t>
  </si>
  <si>
    <t>Custard apple</t>
  </si>
  <si>
    <t>Jambalão</t>
  </si>
  <si>
    <t>Lichia</t>
  </si>
  <si>
    <t>Maçanica</t>
  </si>
  <si>
    <t>Papaia</t>
  </si>
  <si>
    <t>label:english</t>
  </si>
  <si>
    <t>portuguese</t>
  </si>
  <si>
    <t>hint:english</t>
  </si>
  <si>
    <t>constraint</t>
  </si>
  <si>
    <t>constraint message:english</t>
  </si>
  <si>
    <t>Como foram selecionados os beneficiários desta comunidade?</t>
  </si>
  <si>
    <t>Inquiridor, por favor estime quantos KGs correspondem a uma unidade de ${unitname_sh}</t>
  </si>
  <si>
    <t>A entrevista já terminou. Muito obrigado pela participação!</t>
  </si>
  <si>
    <t>Inquiridor por favor estima quantos KGs correspondem a uma unidade de ${unitname_t}</t>
  </si>
  <si>
    <t>Agora vamos falar sobre o acesso a irrigação nesta comunidade. As respostas NÃO deve incluir o kit a ser fornecidos pelo projecto SLWRMP.</t>
  </si>
  <si>
    <t>select_one dist</t>
  </si>
  <si>
    <t>dist</t>
  </si>
  <si>
    <t>Which district is this community from?</t>
  </si>
  <si>
    <t>Esta comunidade é de qual districto?</t>
  </si>
  <si>
    <t>com</t>
  </si>
  <si>
    <t>select_one com</t>
  </si>
  <si>
    <t>What is this community?</t>
  </si>
  <si>
    <t>Qual é esta comunidade?</t>
  </si>
  <si>
    <t>string-length(.)=4 and .=${com}</t>
  </si>
  <si>
    <t>THIS ID IS NOT VALID, PLEASE ENTER A VALID 4 DIGIT ID 
or
THE ID DOES NOT CORRESPOND TO THE COMMUNITY YOU SELECTED</t>
  </si>
  <si>
    <t>ESTA IDENTIFICAÇÃO NÃO É VÁLIDA, POR FAVOR INTRODUZA A IDENTIFICAÇÃO CORRECTA DE 4 DÍGITOS
ou
A IDENTIFICAÇÃO NÃO CORRESPONDE À COMUNIDADE SELECIONOU</t>
  </si>
  <si>
    <t>filterone=${dist}</t>
  </si>
  <si>
    <t>duat</t>
  </si>
  <si>
    <t>Do they have a DUAT?</t>
  </si>
  <si>
    <t>Tem DUAT?</t>
  </si>
  <si>
    <t>${legalassoc}=1</t>
  </si>
  <si>
    <t>Qual é a distância à feira mais próxima onde se pode comprar/vender alimentos?</t>
  </si>
  <si>
    <t>How far is the nearest 'feira' where you sell/buy food?</t>
  </si>
  <si>
    <t>areadesc</t>
  </si>
  <si>
    <t>Could you please describe the 'elegible area' where the kit will be located. This should include the whole larger area that was considered by the DPA team in the selection visits. The description should be as detailed as possible, and be understood by all community members.</t>
  </si>
  <si>
    <t>Por favor descreva a 'área elegível' onde o Kit é/será montado. Esta deve incluir a área inteira que foi considerada e mapeada pela equipa da DPA nas visitas de selecção. A descrição deve ser mais detalhada como possível e ser entendida por todos os membros da comunidade.</t>
  </si>
  <si>
    <t>string-length(.)&gt;15</t>
  </si>
  <si>
    <t>PLEASE ENTER A MORE DETAILED DESCRIPTION</t>
  </si>
  <si>
    <t>INTRODUZA UMA DESCRIÇÃO MAIS DETAILHADA</t>
  </si>
  <si>
    <t>Localidade</t>
  </si>
  <si>
    <t>Sulcos/Canais sem revestimento com motobomba</t>
  </si>
  <si>
    <t>Sulcos/Canais com revestimento com motobomba</t>
  </si>
  <si>
    <t>servmobbank</t>
  </si>
  <si>
    <t>A mobile banking agent?</t>
  </si>
  <si>
    <t>Um agente dum banco móvel?</t>
  </si>
  <si>
    <t>servbaraca</t>
  </si>
  <si>
    <t>A baraca?</t>
  </si>
  <si>
    <t>Uma baraca?</t>
  </si>
  <si>
    <t>What size of the kit this community received/will receive?</t>
  </si>
  <si>
    <t>Qual é o tamanho do kit esta comunidade recebeu/receberá?</t>
  </si>
  <si>
    <t>select_one kit</t>
  </si>
  <si>
    <t>kit</t>
  </si>
  <si>
    <t>5 ha</t>
  </si>
  <si>
    <t>10 ha</t>
  </si>
  <si>
    <t>QUILÔMETROS
Uma hora a pé = 5 km</t>
  </si>
  <si>
    <t>KILOMETERS
An hour on foot = 5 km</t>
  </si>
  <si>
    <t>LEMBRE-SE QUE UMA ASSOCIAÇÃO LEGALIZADO TEM QUE TER UMA CERTIDÃO</t>
  </si>
  <si>
    <t>REMIND THEM THAT A LEGALIZED ASSOCAITON NEEDS A CERTIFICATE</t>
  </si>
  <si>
    <t>Se vários tipos de ligações, selecione a ligação mais usada</t>
  </si>
  <si>
    <t>If multiple types of road select the most used</t>
  </si>
  <si>
    <t>${role_reg}=1</t>
  </si>
  <si>
    <t>SELECIONE TUDO QUE SE APLICA.</t>
  </si>
  <si>
    <t>Inquiridor, escolha um líder principal para esta comunidade:</t>
  </si>
  <si>
    <t>irrmaintype</t>
  </si>
  <si>
    <t>irrmaintypeother</t>
  </si>
  <si>
    <t>What is the main irrigation type used?</t>
  </si>
  <si>
    <t>Qual é o tipo de rega PRINCIPAL usado?</t>
  </si>
  <si>
    <t>count-selected(${irrtype})&gt;1</t>
  </si>
  <si>
    <t>selected(${irrmaintype},'-9') and ${numirrfarmers}!=1</t>
  </si>
  <si>
    <t>selected(${irrtype}, filter_one)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</si>
</sst>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indexed="8"/>
      <name val="Calibri"/>
      <family val="2"/>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b/>
      <sz val="12"/>
      <color rgb="FF0070C0"/>
      <name val="Calibri"/>
      <family val="2"/>
      <scheme val="minor"/>
    </font>
    <font>
      <sz val="12"/>
      <color rgb="FFFF0000"/>
      <name val="Calibri"/>
      <family val="2"/>
    </font>
    <font>
      <b/>
      <sz val="12"/>
      <color rgb="FFFF0000"/>
      <name val="Calibri"/>
      <family val="2"/>
      <scheme val="minor"/>
    </font>
    <font>
      <b/>
      <sz val="12"/>
      <color rgb="FFFF0000"/>
      <name val="Calibri"/>
      <family val="2"/>
    </font>
    <font>
      <sz val="12"/>
      <color theme="1"/>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theme="0" tint="-0.249977111117893"/>
      </left>
      <right style="thin">
        <color theme="0" tint="-0.249977111117893"/>
      </right>
      <top/>
      <bottom/>
      <diagonal/>
    </border>
  </borders>
  <cellStyleXfs count="110">
    <xf numFmtId="0" fontId="0" fillId="0" borderId="0"/>
    <xf numFmtId="0" fontId="8" fillId="0" borderId="0" applyNumberFormat="0" applyFill="0" applyBorder="0" applyAlignment="0" applyProtection="0">
      <alignment vertical="top"/>
      <protection locked="0"/>
    </xf>
    <xf numFmtId="0" fontId="10"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6" fillId="0" borderId="0"/>
    <xf numFmtId="0" fontId="14" fillId="0" borderId="0" applyNumberFormat="0" applyFill="0" applyBorder="0" applyAlignment="0" applyProtection="0"/>
    <xf numFmtId="0" fontId="14" fillId="0" borderId="0" applyNumberFormat="0" applyFill="0" applyBorder="0" applyAlignment="0" applyProtection="0"/>
  </cellStyleXfs>
  <cellXfs count="92">
    <xf numFmtId="0" fontId="0" fillId="0" borderId="0" xfId="0" applyAlignment="1">
      <alignment wrapText="1"/>
    </xf>
    <xf numFmtId="0" fontId="12" fillId="2" borderId="0" xfId="0" applyFont="1" applyFill="1"/>
    <xf numFmtId="0" fontId="12" fillId="2" borderId="0" xfId="0" applyFont="1" applyFill="1" applyAlignment="1">
      <alignment wrapText="1"/>
    </xf>
    <xf numFmtId="0" fontId="12" fillId="2" borderId="2" xfId="0" applyFont="1" applyFill="1" applyBorder="1"/>
    <xf numFmtId="49" fontId="12" fillId="2" borderId="2" xfId="0" applyNumberFormat="1" applyFont="1" applyFill="1" applyBorder="1" applyAlignment="1">
      <alignment wrapText="1"/>
    </xf>
    <xf numFmtId="0" fontId="13" fillId="2" borderId="2" xfId="0" applyFont="1" applyFill="1" applyBorder="1" applyAlignment="1">
      <alignment wrapText="1"/>
    </xf>
    <xf numFmtId="0" fontId="0" fillId="0" borderId="2" xfId="0" applyBorder="1"/>
    <xf numFmtId="0" fontId="10" fillId="0" borderId="2" xfId="2" applyBorder="1"/>
    <xf numFmtId="0" fontId="8"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20" fillId="3" borderId="1" xfId="0" applyFont="1" applyFill="1" applyBorder="1" applyAlignment="1">
      <alignment horizontal="center"/>
    </xf>
    <xf numFmtId="0" fontId="21" fillId="3" borderId="1" xfId="0" applyFont="1" applyFill="1" applyBorder="1" applyAlignment="1">
      <alignment horizontal="center"/>
    </xf>
    <xf numFmtId="16" fontId="21"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21"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12" fillId="2" borderId="1" xfId="0" applyNumberFormat="1" applyFont="1" applyFill="1" applyBorder="1"/>
    <xf numFmtId="0" fontId="12" fillId="2" borderId="1" xfId="0" applyNumberFormat="1" applyFont="1" applyFill="1" applyBorder="1" applyAlignment="1">
      <alignment wrapText="1"/>
    </xf>
    <xf numFmtId="0" fontId="13" fillId="2" borderId="1" xfId="0" applyNumberFormat="1" applyFont="1" applyFill="1" applyBorder="1" applyAlignment="1">
      <alignment wrapText="1"/>
    </xf>
    <xf numFmtId="0" fontId="12"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12" fillId="2" borderId="2" xfId="0" applyNumberFormat="1" applyFont="1" applyFill="1" applyBorder="1"/>
    <xf numFmtId="0" fontId="12" fillId="2" borderId="2" xfId="0" applyNumberFormat="1" applyFont="1" applyFill="1" applyBorder="1" applyAlignment="1">
      <alignment wrapText="1"/>
    </xf>
    <xf numFmtId="0" fontId="0" fillId="0" borderId="0" xfId="0" applyNumberFormat="1" applyAlignment="1">
      <alignment horizontal="left" vertical="center" wrapText="1"/>
    </xf>
    <xf numFmtId="0" fontId="12" fillId="2" borderId="1"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22" fillId="7" borderId="13" xfId="0" applyFont="1" applyFill="1" applyBorder="1" applyAlignment="1">
      <alignment horizontal="left" vertical="top" wrapText="1"/>
    </xf>
    <xf numFmtId="0" fontId="0" fillId="0" borderId="0" xfId="0" applyFont="1" applyBorder="1"/>
    <xf numFmtId="0" fontId="9" fillId="0" borderId="0" xfId="0" applyFont="1" applyBorder="1"/>
    <xf numFmtId="0" fontId="12" fillId="2" borderId="0" xfId="0" applyFont="1" applyFill="1" applyBorder="1"/>
    <xf numFmtId="49" fontId="12" fillId="2" borderId="0" xfId="0" applyNumberFormat="1" applyFont="1" applyFill="1" applyBorder="1" applyAlignment="1">
      <alignment wrapText="1"/>
    </xf>
    <xf numFmtId="0" fontId="0" fillId="0" borderId="0" xfId="0" applyFont="1" applyFill="1" applyBorder="1"/>
    <xf numFmtId="0" fontId="5" fillId="0" borderId="0" xfId="0" applyFont="1" applyBorder="1" applyAlignment="1">
      <alignment vertical="top"/>
    </xf>
    <xf numFmtId="0" fontId="9" fillId="0" borderId="0" xfId="0" applyFont="1" applyFill="1" applyBorder="1"/>
    <xf numFmtId="0" fontId="27" fillId="0" borderId="0" xfId="0" applyFont="1" applyFill="1" applyBorder="1"/>
    <xf numFmtId="0" fontId="24" fillId="0" borderId="0" xfId="0" applyFont="1" applyBorder="1"/>
    <xf numFmtId="0" fontId="27" fillId="0" borderId="0" xfId="0" applyFont="1" applyBorder="1"/>
    <xf numFmtId="0" fontId="12" fillId="2" borderId="14" xfId="0" applyFont="1" applyFill="1" applyBorder="1" applyAlignment="1">
      <alignment horizontal="center"/>
    </xf>
    <xf numFmtId="0" fontId="12" fillId="2" borderId="14" xfId="0" applyFont="1" applyFill="1" applyBorder="1" applyAlignment="1"/>
    <xf numFmtId="49" fontId="12" fillId="2" borderId="14" xfId="0" applyNumberFormat="1" applyFont="1" applyFill="1" applyBorder="1" applyAlignment="1"/>
    <xf numFmtId="0" fontId="13" fillId="2" borderId="14" xfId="0" applyFont="1" applyFill="1" applyBorder="1" applyAlignment="1"/>
    <xf numFmtId="0" fontId="12" fillId="0" borderId="14" xfId="0" applyFont="1" applyBorder="1" applyAlignment="1">
      <alignment horizontal="center"/>
    </xf>
    <xf numFmtId="0" fontId="11" fillId="0" borderId="14" xfId="0" applyFont="1" applyBorder="1" applyAlignment="1"/>
    <xf numFmtId="49" fontId="11" fillId="0" borderId="14" xfId="0" applyNumberFormat="1" applyFont="1" applyBorder="1" applyAlignment="1"/>
    <xf numFmtId="0" fontId="11" fillId="0" borderId="14" xfId="0" applyFont="1" applyFill="1" applyBorder="1" applyAlignment="1"/>
    <xf numFmtId="0" fontId="11" fillId="0" borderId="14" xfId="0" applyFont="1" applyBorder="1" applyAlignment="1">
      <alignment horizontal="center"/>
    </xf>
    <xf numFmtId="0" fontId="0" fillId="0" borderId="14" xfId="0" applyBorder="1" applyAlignment="1"/>
    <xf numFmtId="0" fontId="0" fillId="0" borderId="14" xfId="0" applyFill="1" applyBorder="1" applyAlignment="1"/>
    <xf numFmtId="0" fontId="25" fillId="0" borderId="14" xfId="0" applyFont="1" applyBorder="1" applyAlignment="1">
      <alignment horizontal="center"/>
    </xf>
    <xf numFmtId="0" fontId="4" fillId="0" borderId="14" xfId="0" applyFont="1" applyBorder="1" applyAlignment="1"/>
    <xf numFmtId="49" fontId="3" fillId="0" borderId="14" xfId="0" applyNumberFormat="1" applyFont="1" applyBorder="1" applyAlignment="1"/>
    <xf numFmtId="0" fontId="25" fillId="0" borderId="14" xfId="0" applyFont="1" applyFill="1" applyBorder="1" applyAlignment="1">
      <alignment horizontal="center"/>
    </xf>
    <xf numFmtId="49" fontId="4" fillId="0" borderId="14" xfId="0" applyNumberFormat="1" applyFont="1" applyBorder="1" applyAlignment="1"/>
    <xf numFmtId="0" fontId="23" fillId="0" borderId="14" xfId="0" applyFont="1" applyFill="1" applyBorder="1" applyAlignment="1">
      <alignment horizontal="center"/>
    </xf>
    <xf numFmtId="0" fontId="12" fillId="0" borderId="14" xfId="0" applyFont="1" applyBorder="1" applyAlignment="1"/>
    <xf numFmtId="0" fontId="25" fillId="0" borderId="14" xfId="0" applyFont="1" applyBorder="1" applyAlignment="1">
      <alignment horizontal="left"/>
    </xf>
    <xf numFmtId="0" fontId="11" fillId="0" borderId="1" xfId="0" applyFont="1" applyBorder="1" applyAlignment="1"/>
    <xf numFmtId="49" fontId="2" fillId="0" borderId="14" xfId="0" applyNumberFormat="1" applyFont="1" applyBorder="1" applyAlignment="1"/>
    <xf numFmtId="0" fontId="26" fillId="0" borderId="14" xfId="0" applyFont="1" applyBorder="1" applyAlignment="1">
      <alignment horizontal="center"/>
    </xf>
    <xf numFmtId="0" fontId="9" fillId="0" borderId="2" xfId="0" applyFont="1" applyBorder="1"/>
    <xf numFmtId="0" fontId="0" fillId="0" borderId="0" xfId="0"/>
    <xf numFmtId="0" fontId="0" fillId="0" borderId="0" xfId="0" applyFont="1" applyAlignment="1">
      <alignment wrapText="1"/>
    </xf>
    <xf numFmtId="49" fontId="11" fillId="0" borderId="14" xfId="0" applyNumberFormat="1" applyFont="1" applyBorder="1" applyAlignment="1">
      <alignment wrapText="1"/>
    </xf>
    <xf numFmtId="0" fontId="0" fillId="0" borderId="15" xfId="0" applyFont="1" applyFill="1" applyBorder="1"/>
    <xf numFmtId="0" fontId="11" fillId="0" borderId="14" xfId="0" applyFont="1" applyBorder="1" applyAlignment="1">
      <alignment wrapText="1"/>
    </xf>
    <xf numFmtId="49" fontId="1" fillId="0" borderId="14" xfId="0" applyNumberFormat="1" applyFont="1" applyBorder="1" applyAlignment="1"/>
    <xf numFmtId="0" fontId="18" fillId="5" borderId="9" xfId="0" applyNumberFormat="1" applyFont="1" applyFill="1" applyBorder="1" applyAlignment="1">
      <alignment horizontal="left" vertical="center" wrapText="1"/>
    </xf>
    <xf numFmtId="0" fontId="18"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9" fillId="6" borderId="1" xfId="0" applyNumberFormat="1" applyFont="1" applyFill="1" applyBorder="1" applyAlignment="1">
      <alignment horizontal="left"/>
    </xf>
    <xf numFmtId="0" fontId="19" fillId="3" borderId="11" xfId="0" applyFont="1" applyFill="1" applyBorder="1" applyAlignment="1">
      <alignment horizontal="left"/>
    </xf>
    <xf numFmtId="0" fontId="19" fillId="3" borderId="12" xfId="0" applyFont="1" applyFill="1" applyBorder="1" applyAlignment="1">
      <alignment horizontal="left"/>
    </xf>
    <xf numFmtId="0" fontId="16" fillId="4" borderId="3" xfId="0" applyNumberFormat="1" applyFont="1" applyFill="1" applyBorder="1" applyAlignment="1">
      <alignment horizontal="left" vertical="center" wrapText="1"/>
    </xf>
    <xf numFmtId="0" fontId="16" fillId="4" borderId="4" xfId="0" applyNumberFormat="1" applyFont="1" applyFill="1" applyBorder="1" applyAlignment="1">
      <alignment horizontal="left" vertical="center" wrapText="1"/>
    </xf>
  </cellXfs>
  <cellStyles count="110">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8" builtinId="9" hidden="1"/>
    <cellStyle name="Followed Hyperlink" xfId="109" builtinId="9" hidden="1"/>
    <cellStyle name="Hyperlink" xfId="1" builtinId="8"/>
    <cellStyle name="Normal" xfId="0" builtinId="0"/>
    <cellStyle name="Normal 2" xfId="2" xr:uid="{00000000-0005-0000-0000-00006C000000}"/>
    <cellStyle name="Normal 3" xfId="107" xr:uid="{00000000-0005-0000-0000-00006D000000}"/>
  </cellStyles>
  <dxfs count="6831">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A333"/>
  <sheetViews>
    <sheetView zoomScaleNormal="70" zoomScalePageLayoutView="70" workbookViewId="0">
      <pane ySplit="1" topLeftCell="A2" activePane="bottomLeft" state="frozen"/>
      <selection pane="bottomLeft" activeCell="E20" sqref="E20"/>
    </sheetView>
  </sheetViews>
  <sheetFormatPr defaultColWidth="11" defaultRowHeight="15.75"/>
  <cols>
    <col min="1" max="1" width="10.625" style="56" customWidth="1"/>
    <col min="2" max="2" width="22" style="57" bestFit="1" customWidth="1"/>
    <col min="3" max="3" width="20.125" style="57" bestFit="1" customWidth="1"/>
    <col min="4" max="4" width="30.5" style="58" bestFit="1" customWidth="1"/>
    <col min="5" max="5" width="30.5" style="58" customWidth="1"/>
    <col min="6" max="6" width="23" style="57" bestFit="1" customWidth="1"/>
    <col min="7" max="7" width="23" style="57" customWidth="1"/>
    <col min="8" max="8" width="8.375" style="57" customWidth="1"/>
    <col min="9" max="9" width="11" style="57" customWidth="1"/>
    <col min="10" max="10" width="17.125" style="57" customWidth="1"/>
    <col min="11" max="11" width="17" style="57" bestFit="1" customWidth="1"/>
    <col min="12" max="12" width="20.125" style="57" bestFit="1" customWidth="1"/>
    <col min="13" max="13" width="17.375" style="57" customWidth="1"/>
    <col min="14" max="14" width="5.5" style="57" customWidth="1"/>
    <col min="15" max="15" width="8.375" style="57" bestFit="1" customWidth="1"/>
    <col min="16" max="16" width="16.375" style="57" bestFit="1" customWidth="1"/>
    <col min="17" max="17" width="9.125" style="57" bestFit="1" customWidth="1"/>
    <col min="18" max="18" width="18.375" style="57" customWidth="1"/>
    <col min="19" max="19" width="13.125" style="57" customWidth="1"/>
    <col min="20" max="20" width="12" style="57" bestFit="1" customWidth="1"/>
    <col min="21" max="21" width="11.625" style="57" bestFit="1" customWidth="1"/>
    <col min="22" max="22" width="11.5" style="57" bestFit="1" customWidth="1"/>
    <col min="23" max="23" width="15" style="57" customWidth="1"/>
    <col min="24" max="25" width="48" style="57" customWidth="1"/>
    <col min="26" max="26" width="10.875" style="57" bestFit="1" customWidth="1"/>
    <col min="27" max="27" width="17" style="57" bestFit="1" customWidth="1"/>
    <col min="28" max="16384" width="11" style="57"/>
  </cols>
  <sheetData>
    <row r="1" spans="1:27" s="53" customFormat="1">
      <c r="A1" s="52"/>
      <c r="B1" s="53" t="s">
        <v>3</v>
      </c>
      <c r="C1" s="53" t="s">
        <v>4</v>
      </c>
      <c r="D1" s="54" t="s">
        <v>1462</v>
      </c>
      <c r="E1" s="54" t="s">
        <v>25</v>
      </c>
      <c r="F1" s="53" t="s">
        <v>1464</v>
      </c>
      <c r="G1" s="53" t="s">
        <v>932</v>
      </c>
      <c r="H1" s="53" t="s">
        <v>5</v>
      </c>
      <c r="I1" s="55" t="s">
        <v>8</v>
      </c>
      <c r="J1" s="53" t="s">
        <v>1465</v>
      </c>
      <c r="K1" s="53" t="s">
        <v>1466</v>
      </c>
      <c r="L1" s="53" t="s">
        <v>40</v>
      </c>
      <c r="M1" s="53" t="s">
        <v>10</v>
      </c>
      <c r="N1" s="53" t="s">
        <v>16</v>
      </c>
      <c r="O1" s="53" t="s">
        <v>11</v>
      </c>
      <c r="P1" s="53" t="s">
        <v>39</v>
      </c>
      <c r="Q1" s="53" t="s">
        <v>12</v>
      </c>
      <c r="R1" s="53" t="s">
        <v>15</v>
      </c>
      <c r="S1" s="53" t="s">
        <v>38</v>
      </c>
      <c r="T1" s="53" t="s">
        <v>6</v>
      </c>
      <c r="U1" s="53" t="s">
        <v>13</v>
      </c>
      <c r="V1" s="53" t="s">
        <v>14</v>
      </c>
      <c r="W1" s="53" t="s">
        <v>44</v>
      </c>
      <c r="X1" s="53" t="s">
        <v>41</v>
      </c>
      <c r="Y1" s="53" t="s">
        <v>42</v>
      </c>
      <c r="Z1" s="53" t="s">
        <v>293</v>
      </c>
      <c r="AA1" s="53" t="s">
        <v>295</v>
      </c>
    </row>
    <row r="2" spans="1:27">
      <c r="B2" s="57" t="s">
        <v>32</v>
      </c>
      <c r="C2" s="57" t="s">
        <v>17</v>
      </c>
    </row>
    <row r="3" spans="1:27">
      <c r="B3" s="57" t="s">
        <v>33</v>
      </c>
      <c r="C3" s="57" t="s">
        <v>18</v>
      </c>
    </row>
    <row r="4" spans="1:27">
      <c r="B4" s="57" t="s">
        <v>34</v>
      </c>
      <c r="C4" s="57" t="s">
        <v>0</v>
      </c>
    </row>
    <row r="5" spans="1:27">
      <c r="B5" s="57" t="s">
        <v>35</v>
      </c>
      <c r="C5" s="57" t="s">
        <v>1</v>
      </c>
    </row>
    <row r="6" spans="1:27">
      <c r="B6" s="57" t="s">
        <v>37</v>
      </c>
      <c r="C6" s="57" t="s">
        <v>2</v>
      </c>
    </row>
    <row r="7" spans="1:27">
      <c r="B7" s="57" t="s">
        <v>36</v>
      </c>
      <c r="C7" s="57" t="s">
        <v>19</v>
      </c>
    </row>
    <row r="8" spans="1:27">
      <c r="B8" s="57" t="s">
        <v>306</v>
      </c>
      <c r="C8" s="57" t="s">
        <v>306</v>
      </c>
    </row>
    <row r="9" spans="1:27">
      <c r="B9" s="57" t="s">
        <v>147</v>
      </c>
      <c r="C9" s="57" t="s">
        <v>305</v>
      </c>
      <c r="R9" s="57" t="s">
        <v>302</v>
      </c>
    </row>
    <row r="10" spans="1:27">
      <c r="B10" s="57" t="s">
        <v>151</v>
      </c>
      <c r="C10" s="57" t="s">
        <v>329</v>
      </c>
      <c r="I10" s="57" t="s">
        <v>330</v>
      </c>
    </row>
    <row r="11" spans="1:27">
      <c r="B11" s="57" t="s">
        <v>41</v>
      </c>
      <c r="C11" s="57" t="s">
        <v>530</v>
      </c>
      <c r="D11" s="58" t="s">
        <v>531</v>
      </c>
      <c r="E11" s="58" t="s">
        <v>703</v>
      </c>
    </row>
    <row r="12" spans="1:27">
      <c r="B12" s="57" t="s">
        <v>327</v>
      </c>
      <c r="C12" s="57" t="s">
        <v>328</v>
      </c>
      <c r="D12" s="57" t="s">
        <v>529</v>
      </c>
      <c r="E12" s="57" t="s">
        <v>1357</v>
      </c>
      <c r="O12" s="57" t="s">
        <v>310</v>
      </c>
    </row>
    <row r="13" spans="1:27">
      <c r="B13" s="57" t="s">
        <v>147</v>
      </c>
      <c r="C13" s="57" t="s">
        <v>526</v>
      </c>
      <c r="D13" s="57"/>
      <c r="E13" s="57"/>
      <c r="R13" s="57" t="s">
        <v>527</v>
      </c>
    </row>
    <row r="14" spans="1:27">
      <c r="D14" s="57"/>
      <c r="E14" s="57"/>
    </row>
    <row r="15" spans="1:27">
      <c r="A15" s="56" t="s">
        <v>319</v>
      </c>
      <c r="B15" s="59" t="s">
        <v>41</v>
      </c>
      <c r="C15" s="59" t="s">
        <v>532</v>
      </c>
      <c r="D15" s="57" t="s">
        <v>533</v>
      </c>
      <c r="E15" s="57" t="s">
        <v>704</v>
      </c>
    </row>
    <row r="16" spans="1:27">
      <c r="B16" s="59" t="s">
        <v>1472</v>
      </c>
      <c r="C16" s="59" t="s">
        <v>1473</v>
      </c>
      <c r="D16" s="57" t="s">
        <v>1474</v>
      </c>
      <c r="E16" s="57" t="s">
        <v>1475</v>
      </c>
      <c r="O16" s="57" t="s">
        <v>310</v>
      </c>
    </row>
    <row r="17" spans="1:23">
      <c r="B17" s="59" t="s">
        <v>1477</v>
      </c>
      <c r="C17" s="59" t="s">
        <v>1476</v>
      </c>
      <c r="D17" s="57" t="s">
        <v>1478</v>
      </c>
      <c r="E17" s="57" t="s">
        <v>1479</v>
      </c>
      <c r="O17" s="57" t="s">
        <v>310</v>
      </c>
      <c r="W17" s="57" t="s">
        <v>1483</v>
      </c>
    </row>
    <row r="18" spans="1:23">
      <c r="A18" s="60"/>
      <c r="B18" s="61" t="s">
        <v>99</v>
      </c>
      <c r="C18" s="61" t="s">
        <v>309</v>
      </c>
      <c r="D18" s="61" t="s">
        <v>315</v>
      </c>
      <c r="E18" s="61" t="s">
        <v>706</v>
      </c>
      <c r="F18" s="57" t="s">
        <v>320</v>
      </c>
      <c r="G18" s="57" t="s">
        <v>705</v>
      </c>
      <c r="J18" s="57" t="s">
        <v>1480</v>
      </c>
      <c r="K18" s="57" t="s">
        <v>1481</v>
      </c>
      <c r="L18" s="57" t="s">
        <v>1482</v>
      </c>
      <c r="O18" s="61" t="s">
        <v>310</v>
      </c>
    </row>
    <row r="19" spans="1:23">
      <c r="B19" s="61" t="s">
        <v>99</v>
      </c>
      <c r="C19" s="61" t="s">
        <v>316</v>
      </c>
      <c r="D19" s="61" t="s">
        <v>317</v>
      </c>
      <c r="E19" s="61" t="s">
        <v>707</v>
      </c>
      <c r="F19" s="57" t="s">
        <v>320</v>
      </c>
      <c r="G19" s="57" t="s">
        <v>705</v>
      </c>
      <c r="J19" s="57" t="s">
        <v>318</v>
      </c>
      <c r="K19" s="57" t="s">
        <v>321</v>
      </c>
      <c r="L19" s="57" t="s">
        <v>708</v>
      </c>
      <c r="O19" s="61" t="s">
        <v>310</v>
      </c>
    </row>
    <row r="20" spans="1:23">
      <c r="B20" s="62" t="s">
        <v>147</v>
      </c>
      <c r="C20" s="59" t="s">
        <v>322</v>
      </c>
      <c r="D20" s="61"/>
      <c r="E20" s="61"/>
      <c r="O20" s="61"/>
      <c r="R20" s="61" t="s">
        <v>519</v>
      </c>
    </row>
    <row r="21" spans="1:23">
      <c r="B21" s="61" t="s">
        <v>147</v>
      </c>
      <c r="C21" s="61" t="s">
        <v>311</v>
      </c>
      <c r="R21" s="61" t="s">
        <v>520</v>
      </c>
    </row>
    <row r="22" spans="1:23">
      <c r="B22" s="61" t="s">
        <v>147</v>
      </c>
      <c r="C22" s="61" t="s">
        <v>4</v>
      </c>
      <c r="R22" s="61" t="s">
        <v>521</v>
      </c>
    </row>
    <row r="23" spans="1:23">
      <c r="B23" s="61" t="s">
        <v>147</v>
      </c>
      <c r="C23" s="61" t="s">
        <v>312</v>
      </c>
      <c r="R23" s="61" t="s">
        <v>522</v>
      </c>
    </row>
    <row r="24" spans="1:23">
      <c r="B24" s="61" t="s">
        <v>147</v>
      </c>
      <c r="C24" s="61" t="s">
        <v>313</v>
      </c>
      <c r="R24" s="61" t="s">
        <v>523</v>
      </c>
    </row>
    <row r="25" spans="1:23">
      <c r="B25" s="61" t="s">
        <v>147</v>
      </c>
      <c r="C25" s="61" t="s">
        <v>314</v>
      </c>
      <c r="R25" s="61" t="s">
        <v>524</v>
      </c>
    </row>
    <row r="26" spans="1:23">
      <c r="B26" s="61" t="s">
        <v>41</v>
      </c>
      <c r="C26" s="61" t="s">
        <v>325</v>
      </c>
      <c r="D26" s="58" t="s">
        <v>323</v>
      </c>
      <c r="E26" s="58" t="s">
        <v>709</v>
      </c>
      <c r="M26" s="57" t="s">
        <v>326</v>
      </c>
      <c r="R26" s="61"/>
    </row>
    <row r="27" spans="1:23">
      <c r="B27" s="61" t="s">
        <v>307</v>
      </c>
      <c r="C27" s="61" t="s">
        <v>577</v>
      </c>
      <c r="D27" s="58" t="s">
        <v>579</v>
      </c>
      <c r="E27" s="58" t="s">
        <v>710</v>
      </c>
      <c r="O27" s="57" t="s">
        <v>310</v>
      </c>
      <c r="R27" s="61"/>
    </row>
    <row r="28" spans="1:23">
      <c r="B28" s="57" t="s">
        <v>41</v>
      </c>
      <c r="C28" s="57" t="s">
        <v>514</v>
      </c>
      <c r="D28" s="58" t="s">
        <v>515</v>
      </c>
      <c r="E28" s="58" t="s">
        <v>1358</v>
      </c>
      <c r="M28" s="57" t="s">
        <v>578</v>
      </c>
    </row>
    <row r="29" spans="1:23">
      <c r="B29" s="57" t="s">
        <v>41</v>
      </c>
      <c r="C29" s="57" t="s">
        <v>331</v>
      </c>
      <c r="D29" s="58" t="s">
        <v>1354</v>
      </c>
      <c r="E29" s="58" t="s">
        <v>1359</v>
      </c>
    </row>
    <row r="30" spans="1:23">
      <c r="B30" s="57" t="s">
        <v>307</v>
      </c>
      <c r="C30" s="61" t="s">
        <v>335</v>
      </c>
      <c r="D30" s="61" t="s">
        <v>525</v>
      </c>
      <c r="E30" s="61" t="s">
        <v>711</v>
      </c>
      <c r="O30" s="57" t="s">
        <v>310</v>
      </c>
    </row>
    <row r="31" spans="1:23">
      <c r="B31" s="57" t="s">
        <v>41</v>
      </c>
      <c r="C31" s="57" t="s">
        <v>338</v>
      </c>
      <c r="D31" s="58" t="s">
        <v>545</v>
      </c>
      <c r="E31" s="58" t="s">
        <v>712</v>
      </c>
      <c r="M31" s="57" t="s">
        <v>339</v>
      </c>
    </row>
    <row r="32" spans="1:23">
      <c r="A32" s="63"/>
      <c r="B32" s="61" t="s">
        <v>307</v>
      </c>
      <c r="C32" s="61" t="s">
        <v>1018</v>
      </c>
      <c r="D32" s="61" t="s">
        <v>1019</v>
      </c>
      <c r="E32" s="61" t="s">
        <v>1235</v>
      </c>
      <c r="F32" s="61"/>
      <c r="G32" s="61"/>
      <c r="H32" s="61"/>
      <c r="I32" s="61"/>
      <c r="J32" s="61"/>
      <c r="K32" s="61"/>
      <c r="L32" s="61"/>
      <c r="M32" s="61" t="s">
        <v>339</v>
      </c>
      <c r="N32" s="61"/>
      <c r="O32" s="61" t="s">
        <v>310</v>
      </c>
      <c r="P32" s="61"/>
    </row>
    <row r="33" spans="1:17">
      <c r="A33" s="63"/>
      <c r="B33" s="61" t="s">
        <v>1024</v>
      </c>
      <c r="C33" s="61" t="s">
        <v>1020</v>
      </c>
      <c r="D33" s="61" t="s">
        <v>1025</v>
      </c>
      <c r="E33" s="61" t="s">
        <v>1236</v>
      </c>
      <c r="F33" s="61"/>
      <c r="G33" s="61"/>
      <c r="H33" s="61"/>
      <c r="I33" s="61"/>
      <c r="J33" s="61"/>
      <c r="K33" s="61"/>
      <c r="L33" s="61"/>
      <c r="M33" s="61" t="s">
        <v>1021</v>
      </c>
      <c r="N33" s="61"/>
      <c r="O33" s="61" t="s">
        <v>310</v>
      </c>
      <c r="P33" s="61"/>
    </row>
    <row r="34" spans="1:17">
      <c r="A34" s="63"/>
      <c r="B34" s="61" t="s">
        <v>95</v>
      </c>
      <c r="C34" s="61" t="s">
        <v>1029</v>
      </c>
      <c r="D34" s="61" t="s">
        <v>1030</v>
      </c>
      <c r="E34" s="61" t="s">
        <v>1237</v>
      </c>
      <c r="F34" s="61"/>
      <c r="G34" s="61"/>
      <c r="H34" s="61"/>
      <c r="I34" s="61"/>
      <c r="J34" s="61"/>
      <c r="K34" s="61"/>
      <c r="L34" s="61"/>
      <c r="M34" s="61" t="s">
        <v>1031</v>
      </c>
      <c r="N34" s="61"/>
      <c r="O34" s="61" t="s">
        <v>310</v>
      </c>
      <c r="P34" s="61"/>
    </row>
    <row r="35" spans="1:17">
      <c r="A35" s="63"/>
      <c r="B35" s="61" t="s">
        <v>41</v>
      </c>
      <c r="C35" s="61" t="s">
        <v>1022</v>
      </c>
      <c r="D35" s="61" t="s">
        <v>1023</v>
      </c>
      <c r="E35" s="61" t="s">
        <v>1238</v>
      </c>
      <c r="F35" s="61"/>
      <c r="G35" s="61"/>
      <c r="H35" s="61"/>
      <c r="I35" s="61"/>
      <c r="J35" s="61"/>
      <c r="K35" s="61"/>
      <c r="L35" s="61"/>
      <c r="M35" s="61" t="s">
        <v>1021</v>
      </c>
      <c r="N35" s="61"/>
      <c r="O35" s="61"/>
      <c r="P35" s="61"/>
    </row>
    <row r="36" spans="1:17">
      <c r="A36" s="63"/>
      <c r="B36" s="57" t="s">
        <v>157</v>
      </c>
      <c r="C36" s="57" t="s">
        <v>1032</v>
      </c>
      <c r="D36" s="57" t="s">
        <v>1033</v>
      </c>
      <c r="E36" s="57" t="s">
        <v>1239</v>
      </c>
      <c r="H36" s="61"/>
      <c r="I36" s="61"/>
      <c r="J36" s="61"/>
      <c r="K36" s="61"/>
      <c r="L36" s="61"/>
      <c r="M36" s="61" t="s">
        <v>1034</v>
      </c>
      <c r="N36" s="61"/>
      <c r="O36" s="61"/>
    </row>
    <row r="37" spans="1:17">
      <c r="A37" s="63"/>
      <c r="B37" s="57" t="s">
        <v>41</v>
      </c>
      <c r="C37" s="57" t="s">
        <v>1035</v>
      </c>
      <c r="D37" s="57" t="s">
        <v>1044</v>
      </c>
      <c r="E37" s="57" t="s">
        <v>1360</v>
      </c>
      <c r="N37" s="61"/>
    </row>
    <row r="38" spans="1:17">
      <c r="A38" s="63"/>
      <c r="B38" s="61" t="s">
        <v>131</v>
      </c>
      <c r="C38" s="61" t="s">
        <v>1036</v>
      </c>
      <c r="D38" s="61" t="s">
        <v>1037</v>
      </c>
      <c r="E38" s="61" t="s">
        <v>1240</v>
      </c>
      <c r="F38" s="61"/>
      <c r="G38" s="61"/>
      <c r="H38" s="61"/>
      <c r="I38" s="61"/>
      <c r="J38" s="61"/>
      <c r="K38" s="61"/>
      <c r="L38" s="61"/>
      <c r="M38" s="61"/>
      <c r="N38" s="61"/>
      <c r="O38" s="61" t="s">
        <v>310</v>
      </c>
      <c r="P38" s="61"/>
      <c r="Q38" s="61"/>
    </row>
    <row r="39" spans="1:17">
      <c r="A39" s="63"/>
      <c r="B39" s="61" t="s">
        <v>99</v>
      </c>
      <c r="C39" s="61" t="s">
        <v>1038</v>
      </c>
      <c r="D39" s="61" t="s">
        <v>1039</v>
      </c>
      <c r="E39" s="57" t="s">
        <v>1242</v>
      </c>
      <c r="F39" s="61" t="s">
        <v>1040</v>
      </c>
      <c r="G39" s="61" t="s">
        <v>1241</v>
      </c>
      <c r="H39" s="61"/>
      <c r="I39" s="61"/>
      <c r="J39" s="61" t="s">
        <v>1041</v>
      </c>
      <c r="K39" s="61" t="s">
        <v>1042</v>
      </c>
      <c r="L39" s="61"/>
      <c r="M39" s="61"/>
      <c r="N39" s="61"/>
      <c r="O39" s="61" t="s">
        <v>310</v>
      </c>
      <c r="P39" s="61"/>
      <c r="Q39" s="61"/>
    </row>
    <row r="40" spans="1:17">
      <c r="A40" s="63"/>
      <c r="B40" s="57" t="s">
        <v>41</v>
      </c>
      <c r="C40" s="57" t="s">
        <v>1043</v>
      </c>
      <c r="D40" s="57" t="s">
        <v>1362</v>
      </c>
      <c r="E40" s="64" t="s">
        <v>1417</v>
      </c>
      <c r="H40" s="61"/>
      <c r="I40" s="61"/>
      <c r="J40" s="61"/>
      <c r="K40" s="61"/>
      <c r="L40" s="61"/>
      <c r="M40" s="61"/>
      <c r="N40" s="61"/>
      <c r="O40" s="61"/>
    </row>
    <row r="41" spans="1:17">
      <c r="A41" s="63"/>
      <c r="B41" s="57" t="s">
        <v>159</v>
      </c>
      <c r="C41" s="57" t="s">
        <v>1032</v>
      </c>
      <c r="D41" s="57"/>
      <c r="E41" s="57"/>
      <c r="N41" s="61"/>
    </row>
    <row r="42" spans="1:17">
      <c r="B42" s="61"/>
      <c r="C42" s="61"/>
      <c r="D42" s="61"/>
      <c r="E42" s="61"/>
      <c r="F42" s="61"/>
      <c r="G42" s="61"/>
      <c r="H42" s="61"/>
      <c r="I42" s="61"/>
      <c r="J42" s="61"/>
      <c r="K42" s="61"/>
      <c r="L42" s="61"/>
      <c r="M42" s="61"/>
      <c r="N42" s="61"/>
      <c r="O42" s="61"/>
      <c r="P42" s="61"/>
    </row>
    <row r="43" spans="1:17">
      <c r="B43" s="57" t="s">
        <v>157</v>
      </c>
      <c r="C43" s="61" t="s">
        <v>336</v>
      </c>
      <c r="D43" s="61"/>
      <c r="E43" s="61"/>
      <c r="F43" s="61"/>
      <c r="G43" s="61"/>
      <c r="H43" s="61"/>
      <c r="I43" s="61"/>
      <c r="J43" s="61"/>
      <c r="K43" s="61"/>
      <c r="L43" s="61"/>
      <c r="M43" s="61" t="s">
        <v>337</v>
      </c>
      <c r="N43" s="61"/>
      <c r="O43" s="61"/>
      <c r="P43" s="61"/>
    </row>
    <row r="44" spans="1:17">
      <c r="B44" s="57" t="s">
        <v>41</v>
      </c>
      <c r="C44" s="57" t="s">
        <v>493</v>
      </c>
      <c r="D44" s="58" t="s">
        <v>546</v>
      </c>
      <c r="E44" s="65" t="s">
        <v>1361</v>
      </c>
    </row>
    <row r="45" spans="1:17">
      <c r="B45" s="57" t="s">
        <v>307</v>
      </c>
      <c r="C45" s="57" t="s">
        <v>332</v>
      </c>
      <c r="D45" s="58" t="s">
        <v>340</v>
      </c>
      <c r="E45" s="58" t="s">
        <v>713</v>
      </c>
      <c r="O45" s="57" t="s">
        <v>310</v>
      </c>
    </row>
    <row r="46" spans="1:17">
      <c r="B46" s="57" t="s">
        <v>153</v>
      </c>
      <c r="C46" s="57" t="s">
        <v>333</v>
      </c>
      <c r="I46" s="57" t="s">
        <v>341</v>
      </c>
      <c r="M46" s="57" t="s">
        <v>334</v>
      </c>
    </row>
    <row r="47" spans="1:17">
      <c r="A47" s="63"/>
      <c r="B47" s="57" t="s">
        <v>1017</v>
      </c>
      <c r="C47" s="57" t="s">
        <v>324</v>
      </c>
      <c r="D47" s="58" t="s">
        <v>1291</v>
      </c>
      <c r="E47" s="65" t="s">
        <v>1467</v>
      </c>
      <c r="F47" s="57" t="s">
        <v>1270</v>
      </c>
      <c r="G47" s="57" t="s">
        <v>1271</v>
      </c>
      <c r="O47" s="57" t="s">
        <v>310</v>
      </c>
    </row>
    <row r="48" spans="1:17">
      <c r="B48" s="57" t="s">
        <v>1507</v>
      </c>
      <c r="C48" s="57" t="s">
        <v>575</v>
      </c>
      <c r="D48" s="58" t="s">
        <v>1505</v>
      </c>
      <c r="E48" s="58" t="s">
        <v>1506</v>
      </c>
      <c r="O48" s="57" t="s">
        <v>310</v>
      </c>
    </row>
    <row r="49" spans="1:15">
      <c r="B49" s="57" t="s">
        <v>41</v>
      </c>
      <c r="C49" s="57" t="s">
        <v>528</v>
      </c>
      <c r="D49" s="58" t="s">
        <v>1008</v>
      </c>
      <c r="E49" s="58" t="s">
        <v>1009</v>
      </c>
    </row>
    <row r="50" spans="1:15">
      <c r="A50" s="63"/>
      <c r="B50" s="57" t="s">
        <v>307</v>
      </c>
      <c r="C50" s="57" t="s">
        <v>610</v>
      </c>
      <c r="D50" s="58" t="s">
        <v>1089</v>
      </c>
      <c r="E50" s="58" t="s">
        <v>1363</v>
      </c>
      <c r="O50" s="57" t="s">
        <v>310</v>
      </c>
    </row>
    <row r="51" spans="1:15">
      <c r="A51" s="66"/>
      <c r="B51" s="57" t="s">
        <v>95</v>
      </c>
      <c r="C51" s="57" t="s">
        <v>612</v>
      </c>
      <c r="D51" s="58" t="s">
        <v>935</v>
      </c>
      <c r="E51" s="58" t="s">
        <v>936</v>
      </c>
      <c r="M51" s="57" t="s">
        <v>642</v>
      </c>
      <c r="O51" s="57" t="s">
        <v>310</v>
      </c>
    </row>
    <row r="52" spans="1:15">
      <c r="A52" s="66"/>
      <c r="B52" s="57" t="s">
        <v>342</v>
      </c>
      <c r="C52" s="57" t="s">
        <v>613</v>
      </c>
      <c r="D52" s="58" t="s">
        <v>619</v>
      </c>
      <c r="E52" s="58" t="s">
        <v>870</v>
      </c>
      <c r="M52" s="57" t="s">
        <v>642</v>
      </c>
      <c r="O52" s="57" t="s">
        <v>310</v>
      </c>
    </row>
    <row r="53" spans="1:15">
      <c r="A53" s="66"/>
      <c r="B53" s="57" t="s">
        <v>307</v>
      </c>
      <c r="C53" s="57" t="s">
        <v>614</v>
      </c>
      <c r="D53" s="58" t="s">
        <v>620</v>
      </c>
      <c r="E53" s="58" t="s">
        <v>871</v>
      </c>
      <c r="M53" s="57" t="s">
        <v>642</v>
      </c>
      <c r="O53" s="57" t="s">
        <v>310</v>
      </c>
    </row>
    <row r="54" spans="1:15">
      <c r="A54" s="63"/>
      <c r="B54" s="57" t="s">
        <v>307</v>
      </c>
      <c r="C54" s="57" t="s">
        <v>615</v>
      </c>
      <c r="D54" s="58" t="s">
        <v>1090</v>
      </c>
      <c r="E54" s="58" t="s">
        <v>1364</v>
      </c>
      <c r="O54" s="57" t="s">
        <v>310</v>
      </c>
    </row>
    <row r="55" spans="1:15">
      <c r="A55" s="66"/>
      <c r="B55" s="57" t="s">
        <v>95</v>
      </c>
      <c r="C55" s="57" t="s">
        <v>616</v>
      </c>
      <c r="D55" s="58" t="s">
        <v>937</v>
      </c>
      <c r="E55" s="58" t="s">
        <v>938</v>
      </c>
      <c r="M55" s="57" t="s">
        <v>643</v>
      </c>
      <c r="O55" s="57" t="s">
        <v>310</v>
      </c>
    </row>
    <row r="56" spans="1:15">
      <c r="A56" s="66"/>
      <c r="B56" s="57" t="s">
        <v>342</v>
      </c>
      <c r="C56" s="57" t="s">
        <v>617</v>
      </c>
      <c r="D56" s="58" t="s">
        <v>621</v>
      </c>
      <c r="E56" s="58" t="s">
        <v>872</v>
      </c>
      <c r="M56" s="57" t="s">
        <v>643</v>
      </c>
      <c r="O56" s="57" t="s">
        <v>310</v>
      </c>
    </row>
    <row r="57" spans="1:15">
      <c r="A57" s="66"/>
      <c r="B57" s="57" t="s">
        <v>307</v>
      </c>
      <c r="C57" s="57" t="s">
        <v>618</v>
      </c>
      <c r="D57" s="58" t="s">
        <v>622</v>
      </c>
      <c r="E57" s="58" t="s">
        <v>873</v>
      </c>
      <c r="M57" s="57" t="s">
        <v>643</v>
      </c>
      <c r="O57" s="57" t="s">
        <v>310</v>
      </c>
    </row>
    <row r="58" spans="1:15">
      <c r="A58" s="63"/>
      <c r="B58" s="57" t="s">
        <v>307</v>
      </c>
      <c r="C58" s="57" t="s">
        <v>1420</v>
      </c>
      <c r="D58" s="58" t="s">
        <v>1424</v>
      </c>
      <c r="E58" s="67" t="s">
        <v>1428</v>
      </c>
      <c r="O58" s="57" t="s">
        <v>310</v>
      </c>
    </row>
    <row r="59" spans="1:15">
      <c r="A59" s="66"/>
      <c r="B59" s="57" t="s">
        <v>95</v>
      </c>
      <c r="C59" s="57" t="s">
        <v>1421</v>
      </c>
      <c r="D59" s="58" t="s">
        <v>1425</v>
      </c>
      <c r="E59" s="67" t="s">
        <v>1429</v>
      </c>
      <c r="M59" s="57" t="s">
        <v>1517</v>
      </c>
      <c r="O59" s="57" t="s">
        <v>310</v>
      </c>
    </row>
    <row r="60" spans="1:15">
      <c r="A60" s="66"/>
      <c r="B60" s="57" t="s">
        <v>342</v>
      </c>
      <c r="C60" s="57" t="s">
        <v>1422</v>
      </c>
      <c r="D60" s="58" t="s">
        <v>1426</v>
      </c>
      <c r="E60" s="67" t="s">
        <v>1430</v>
      </c>
      <c r="M60" s="57" t="s">
        <v>1517</v>
      </c>
      <c r="O60" s="57" t="s">
        <v>310</v>
      </c>
    </row>
    <row r="61" spans="1:15">
      <c r="A61" s="66"/>
      <c r="B61" s="57" t="s">
        <v>307</v>
      </c>
      <c r="C61" s="57" t="s">
        <v>1423</v>
      </c>
      <c r="D61" s="58" t="s">
        <v>1427</v>
      </c>
      <c r="E61" s="67" t="s">
        <v>1431</v>
      </c>
      <c r="M61" s="57" t="s">
        <v>1517</v>
      </c>
      <c r="O61" s="57" t="s">
        <v>310</v>
      </c>
    </row>
    <row r="62" spans="1:15">
      <c r="A62" s="63"/>
      <c r="B62" s="57" t="s">
        <v>307</v>
      </c>
      <c r="C62" s="57" t="s">
        <v>623</v>
      </c>
      <c r="D62" s="58" t="s">
        <v>1091</v>
      </c>
      <c r="E62" s="58" t="s">
        <v>1365</v>
      </c>
      <c r="F62" s="57" t="s">
        <v>1450</v>
      </c>
      <c r="G62" s="57" t="s">
        <v>1451</v>
      </c>
      <c r="O62" s="57" t="s">
        <v>310</v>
      </c>
    </row>
    <row r="63" spans="1:15">
      <c r="A63" s="66"/>
      <c r="B63" s="57" t="s">
        <v>95</v>
      </c>
      <c r="C63" s="57" t="s">
        <v>624</v>
      </c>
      <c r="D63" s="58" t="s">
        <v>1001</v>
      </c>
      <c r="E63" s="58" t="s">
        <v>1002</v>
      </c>
      <c r="M63" s="57" t="s">
        <v>644</v>
      </c>
      <c r="O63" s="57" t="s">
        <v>310</v>
      </c>
    </row>
    <row r="64" spans="1:15">
      <c r="A64" s="66"/>
      <c r="B64" s="57" t="s">
        <v>342</v>
      </c>
      <c r="C64" s="57" t="s">
        <v>625</v>
      </c>
      <c r="D64" s="58" t="s">
        <v>626</v>
      </c>
      <c r="E64" s="58" t="s">
        <v>874</v>
      </c>
      <c r="M64" s="57" t="s">
        <v>644</v>
      </c>
      <c r="O64" s="57" t="s">
        <v>310</v>
      </c>
    </row>
    <row r="65" spans="1:19">
      <c r="A65" s="66"/>
      <c r="B65" s="57" t="s">
        <v>307</v>
      </c>
      <c r="C65" s="57" t="s">
        <v>627</v>
      </c>
      <c r="D65" s="58" t="s">
        <v>628</v>
      </c>
      <c r="E65" s="58" t="s">
        <v>875</v>
      </c>
      <c r="M65" s="57" t="s">
        <v>644</v>
      </c>
      <c r="O65" s="57" t="s">
        <v>310</v>
      </c>
    </row>
    <row r="66" spans="1:19">
      <c r="A66" s="63"/>
      <c r="B66" s="57" t="s">
        <v>307</v>
      </c>
      <c r="C66" s="57" t="s">
        <v>629</v>
      </c>
      <c r="D66" s="67" t="s">
        <v>1432</v>
      </c>
      <c r="E66" s="67" t="s">
        <v>1434</v>
      </c>
      <c r="O66" s="57" t="s">
        <v>310</v>
      </c>
    </row>
    <row r="67" spans="1:19">
      <c r="A67" s="68"/>
      <c r="B67" s="57" t="s">
        <v>95</v>
      </c>
      <c r="C67" s="57" t="s">
        <v>630</v>
      </c>
      <c r="D67" s="67" t="s">
        <v>1433</v>
      </c>
      <c r="E67" s="65" t="s">
        <v>1435</v>
      </c>
      <c r="M67" s="57" t="s">
        <v>645</v>
      </c>
      <c r="O67" s="57" t="s">
        <v>310</v>
      </c>
    </row>
    <row r="68" spans="1:19">
      <c r="A68" s="68"/>
      <c r="B68" s="57" t="s">
        <v>342</v>
      </c>
      <c r="C68" s="57" t="s">
        <v>631</v>
      </c>
      <c r="D68" s="67" t="s">
        <v>632</v>
      </c>
      <c r="E68" s="67" t="s">
        <v>876</v>
      </c>
      <c r="M68" s="57" t="s">
        <v>645</v>
      </c>
      <c r="O68" s="57" t="s">
        <v>310</v>
      </c>
    </row>
    <row r="69" spans="1:19">
      <c r="A69" s="68"/>
      <c r="B69" s="57" t="s">
        <v>307</v>
      </c>
      <c r="C69" s="57" t="s">
        <v>633</v>
      </c>
      <c r="D69" s="67" t="s">
        <v>634</v>
      </c>
      <c r="E69" s="67" t="s">
        <v>877</v>
      </c>
      <c r="M69" s="57" t="s">
        <v>645</v>
      </c>
      <c r="O69" s="57" t="s">
        <v>310</v>
      </c>
    </row>
    <row r="70" spans="1:19">
      <c r="B70" s="57" t="s">
        <v>41</v>
      </c>
      <c r="C70" s="57" t="s">
        <v>646</v>
      </c>
      <c r="D70" s="57" t="s">
        <v>1010</v>
      </c>
      <c r="E70" s="57" t="s">
        <v>1418</v>
      </c>
    </row>
    <row r="71" spans="1:19">
      <c r="B71" s="57" t="s">
        <v>99</v>
      </c>
      <c r="C71" s="57" t="s">
        <v>940</v>
      </c>
      <c r="D71" s="58" t="s">
        <v>946</v>
      </c>
      <c r="E71" s="58" t="s">
        <v>939</v>
      </c>
      <c r="O71" s="57" t="s">
        <v>310</v>
      </c>
    </row>
    <row r="72" spans="1:19">
      <c r="A72" s="68"/>
      <c r="B72" s="57" t="s">
        <v>162</v>
      </c>
      <c r="C72" s="57" t="s">
        <v>635</v>
      </c>
      <c r="D72" s="58" t="s">
        <v>941</v>
      </c>
      <c r="E72" s="58" t="s">
        <v>942</v>
      </c>
      <c r="M72" s="57" t="s">
        <v>943</v>
      </c>
      <c r="S72" s="57" t="s">
        <v>1003</v>
      </c>
    </row>
    <row r="73" spans="1:19">
      <c r="A73" s="68"/>
      <c r="B73" s="57" t="s">
        <v>147</v>
      </c>
      <c r="C73" s="57" t="s">
        <v>636</v>
      </c>
      <c r="R73" s="57" t="s">
        <v>231</v>
      </c>
    </row>
    <row r="74" spans="1:19">
      <c r="A74" s="68"/>
      <c r="B74" s="57" t="s">
        <v>95</v>
      </c>
      <c r="C74" s="57" t="s">
        <v>637</v>
      </c>
      <c r="D74" s="58" t="s">
        <v>944</v>
      </c>
      <c r="E74" s="58" t="s">
        <v>945</v>
      </c>
      <c r="O74" s="57" t="s">
        <v>310</v>
      </c>
    </row>
    <row r="75" spans="1:19">
      <c r="B75" s="57" t="s">
        <v>1004</v>
      </c>
      <c r="C75" s="57" t="s">
        <v>947</v>
      </c>
      <c r="D75" s="58" t="s">
        <v>948</v>
      </c>
      <c r="E75" s="58" t="s">
        <v>949</v>
      </c>
      <c r="O75" s="57" t="s">
        <v>310</v>
      </c>
    </row>
    <row r="76" spans="1:19">
      <c r="B76" s="57" t="s">
        <v>95</v>
      </c>
      <c r="C76" s="57" t="s">
        <v>611</v>
      </c>
      <c r="D76" s="58" t="s">
        <v>500</v>
      </c>
      <c r="E76" s="58" t="s">
        <v>930</v>
      </c>
      <c r="M76" s="57" t="s">
        <v>950</v>
      </c>
      <c r="O76" s="57" t="s">
        <v>310</v>
      </c>
    </row>
    <row r="77" spans="1:19">
      <c r="B77" s="57" t="s">
        <v>147</v>
      </c>
      <c r="C77" s="57" t="s">
        <v>1330</v>
      </c>
      <c r="R77" s="57" t="s">
        <v>1331</v>
      </c>
    </row>
    <row r="78" spans="1:19">
      <c r="A78" s="68"/>
      <c r="B78" s="57" t="s">
        <v>342</v>
      </c>
      <c r="C78" s="57" t="s">
        <v>638</v>
      </c>
      <c r="D78" s="58" t="s">
        <v>639</v>
      </c>
      <c r="E78" s="58" t="s">
        <v>878</v>
      </c>
      <c r="O78" s="57" t="s">
        <v>310</v>
      </c>
    </row>
    <row r="79" spans="1:19">
      <c r="A79" s="68"/>
      <c r="B79" s="57" t="s">
        <v>307</v>
      </c>
      <c r="C79" s="57" t="s">
        <v>640</v>
      </c>
      <c r="D79" s="58" t="s">
        <v>641</v>
      </c>
      <c r="E79" s="58" t="s">
        <v>879</v>
      </c>
      <c r="N79" s="69" t="s">
        <v>310</v>
      </c>
    </row>
    <row r="80" spans="1:19">
      <c r="A80" s="68"/>
      <c r="B80" s="57" t="s">
        <v>163</v>
      </c>
    </row>
    <row r="81" spans="1:18">
      <c r="A81" s="68"/>
      <c r="B81" s="57" t="s">
        <v>147</v>
      </c>
      <c r="C81" s="57" t="s">
        <v>1294</v>
      </c>
      <c r="R81" s="57" t="s">
        <v>1303</v>
      </c>
    </row>
    <row r="82" spans="1:18">
      <c r="A82" s="68"/>
      <c r="B82" s="57" t="s">
        <v>147</v>
      </c>
      <c r="C82" s="57" t="s">
        <v>1295</v>
      </c>
      <c r="R82" s="57" t="s">
        <v>1304</v>
      </c>
    </row>
    <row r="83" spans="1:18">
      <c r="A83" s="68"/>
      <c r="B83" s="57" t="s">
        <v>147</v>
      </c>
      <c r="C83" s="57" t="s">
        <v>1297</v>
      </c>
      <c r="R83" s="57" t="s">
        <v>1305</v>
      </c>
    </row>
    <row r="84" spans="1:18">
      <c r="A84" s="68"/>
      <c r="B84" s="57" t="s">
        <v>147</v>
      </c>
      <c r="C84" s="57" t="s">
        <v>1296</v>
      </c>
      <c r="R84" s="57" t="s">
        <v>1306</v>
      </c>
    </row>
    <row r="85" spans="1:18">
      <c r="A85" s="68"/>
      <c r="B85" s="57" t="s">
        <v>147</v>
      </c>
      <c r="C85" s="57" t="s">
        <v>1298</v>
      </c>
      <c r="R85" s="57" t="s">
        <v>1307</v>
      </c>
    </row>
    <row r="86" spans="1:18">
      <c r="A86" s="68"/>
      <c r="B86" s="57" t="s">
        <v>147</v>
      </c>
      <c r="C86" s="57" t="s">
        <v>1299</v>
      </c>
      <c r="R86" s="57" t="s">
        <v>1308</v>
      </c>
    </row>
    <row r="87" spans="1:18">
      <c r="A87" s="68"/>
      <c r="B87" s="57" t="s">
        <v>147</v>
      </c>
      <c r="C87" s="57" t="s">
        <v>1300</v>
      </c>
      <c r="R87" s="57" t="s">
        <v>1309</v>
      </c>
    </row>
    <row r="88" spans="1:18">
      <c r="A88" s="68"/>
      <c r="B88" s="57" t="s">
        <v>147</v>
      </c>
      <c r="C88" s="57" t="s">
        <v>1301</v>
      </c>
      <c r="R88" s="57" t="s">
        <v>1310</v>
      </c>
    </row>
    <row r="89" spans="1:18">
      <c r="A89" s="68"/>
      <c r="B89" s="57" t="s">
        <v>147</v>
      </c>
      <c r="C89" s="57" t="s">
        <v>1302</v>
      </c>
      <c r="R89" s="57" t="s">
        <v>1311</v>
      </c>
    </row>
    <row r="90" spans="1:18">
      <c r="A90" s="68"/>
      <c r="B90" s="57" t="s">
        <v>147</v>
      </c>
      <c r="C90" s="57" t="s">
        <v>1312</v>
      </c>
      <c r="R90" s="57" t="s">
        <v>1321</v>
      </c>
    </row>
    <row r="91" spans="1:18">
      <c r="A91" s="68"/>
      <c r="B91" s="57" t="s">
        <v>147</v>
      </c>
      <c r="C91" s="57" t="s">
        <v>1313</v>
      </c>
      <c r="R91" s="57" t="s">
        <v>1322</v>
      </c>
    </row>
    <row r="92" spans="1:18">
      <c r="A92" s="68"/>
      <c r="B92" s="57" t="s">
        <v>147</v>
      </c>
      <c r="C92" s="57" t="s">
        <v>1314</v>
      </c>
      <c r="R92" s="57" t="s">
        <v>1323</v>
      </c>
    </row>
    <row r="93" spans="1:18">
      <c r="A93" s="68"/>
      <c r="B93" s="57" t="s">
        <v>147</v>
      </c>
      <c r="C93" s="57" t="s">
        <v>1316</v>
      </c>
      <c r="R93" s="57" t="s">
        <v>1324</v>
      </c>
    </row>
    <row r="94" spans="1:18">
      <c r="A94" s="68"/>
      <c r="B94" s="57" t="s">
        <v>147</v>
      </c>
      <c r="C94" s="57" t="s">
        <v>1315</v>
      </c>
      <c r="R94" s="57" t="s">
        <v>1325</v>
      </c>
    </row>
    <row r="95" spans="1:18">
      <c r="A95" s="68"/>
      <c r="B95" s="57" t="s">
        <v>147</v>
      </c>
      <c r="C95" s="57" t="s">
        <v>1317</v>
      </c>
      <c r="R95" s="57" t="s">
        <v>1326</v>
      </c>
    </row>
    <row r="96" spans="1:18">
      <c r="A96" s="68"/>
      <c r="B96" s="57" t="s">
        <v>147</v>
      </c>
      <c r="C96" s="57" t="s">
        <v>1318</v>
      </c>
      <c r="R96" s="57" t="s">
        <v>1327</v>
      </c>
    </row>
    <row r="97" spans="1:19">
      <c r="A97" s="68"/>
      <c r="B97" s="57" t="s">
        <v>147</v>
      </c>
      <c r="C97" s="57" t="s">
        <v>1319</v>
      </c>
      <c r="R97" s="57" t="s">
        <v>1328</v>
      </c>
    </row>
    <row r="98" spans="1:19">
      <c r="A98" s="68"/>
      <c r="B98" s="57" t="s">
        <v>147</v>
      </c>
      <c r="C98" s="57" t="s">
        <v>1320</v>
      </c>
      <c r="R98" s="57" t="s">
        <v>1329</v>
      </c>
    </row>
    <row r="99" spans="1:19">
      <c r="A99" s="70"/>
      <c r="B99" s="57" t="s">
        <v>99</v>
      </c>
      <c r="C99" s="57" t="s">
        <v>347</v>
      </c>
      <c r="D99" s="58" t="s">
        <v>348</v>
      </c>
      <c r="E99" s="58" t="s">
        <v>714</v>
      </c>
      <c r="F99" s="57" t="s">
        <v>349</v>
      </c>
      <c r="G99" s="57" t="s">
        <v>715</v>
      </c>
      <c r="J99" s="57" t="s">
        <v>1012</v>
      </c>
      <c r="K99" s="57" t="s">
        <v>509</v>
      </c>
      <c r="L99" s="57" t="s">
        <v>880</v>
      </c>
      <c r="O99" s="57" t="s">
        <v>310</v>
      </c>
    </row>
    <row r="100" spans="1:19">
      <c r="A100" s="63"/>
      <c r="B100" s="57" t="s">
        <v>609</v>
      </c>
      <c r="C100" s="57" t="s">
        <v>572</v>
      </c>
      <c r="D100" s="58" t="s">
        <v>573</v>
      </c>
      <c r="E100" s="58" t="s">
        <v>717</v>
      </c>
      <c r="F100" s="57" t="s">
        <v>574</v>
      </c>
      <c r="G100" s="57" t="s">
        <v>716</v>
      </c>
      <c r="O100" s="57" t="s">
        <v>310</v>
      </c>
    </row>
    <row r="101" spans="1:19" ht="31.5">
      <c r="A101" s="63"/>
      <c r="B101" s="57" t="s">
        <v>100</v>
      </c>
      <c r="C101" s="57" t="s">
        <v>1267</v>
      </c>
      <c r="D101" s="58" t="s">
        <v>1046</v>
      </c>
      <c r="E101" s="58" t="s">
        <v>1243</v>
      </c>
      <c r="F101" s="79" t="s">
        <v>1512</v>
      </c>
      <c r="G101" s="79" t="s">
        <v>1511</v>
      </c>
      <c r="J101" s="57" t="s">
        <v>508</v>
      </c>
      <c r="K101" s="57" t="s">
        <v>509</v>
      </c>
      <c r="L101" s="57" t="s">
        <v>880</v>
      </c>
      <c r="O101" s="57" t="s">
        <v>310</v>
      </c>
    </row>
    <row r="102" spans="1:19" ht="31.5">
      <c r="A102" s="63"/>
      <c r="B102" s="57" t="s">
        <v>100</v>
      </c>
      <c r="C102" s="57" t="s">
        <v>1268</v>
      </c>
      <c r="D102" s="58" t="s">
        <v>1047</v>
      </c>
      <c r="E102" s="58" t="s">
        <v>1366</v>
      </c>
      <c r="F102" s="79" t="s">
        <v>1512</v>
      </c>
      <c r="G102" s="79" t="s">
        <v>1511</v>
      </c>
      <c r="J102" s="57" t="s">
        <v>508</v>
      </c>
      <c r="K102" s="57" t="s">
        <v>509</v>
      </c>
      <c r="L102" s="57" t="s">
        <v>880</v>
      </c>
      <c r="O102" s="57" t="s">
        <v>310</v>
      </c>
    </row>
    <row r="103" spans="1:19" ht="31.5">
      <c r="A103" s="63"/>
      <c r="B103" s="57" t="s">
        <v>100</v>
      </c>
      <c r="C103" s="57" t="s">
        <v>1269</v>
      </c>
      <c r="D103" s="58" t="s">
        <v>1489</v>
      </c>
      <c r="E103" s="58" t="s">
        <v>1488</v>
      </c>
      <c r="F103" s="79" t="s">
        <v>1512</v>
      </c>
      <c r="G103" s="79" t="s">
        <v>1511</v>
      </c>
      <c r="J103" s="57" t="s">
        <v>508</v>
      </c>
      <c r="K103" s="57" t="s">
        <v>509</v>
      </c>
      <c r="L103" s="57" t="s">
        <v>880</v>
      </c>
      <c r="O103" s="57" t="s">
        <v>310</v>
      </c>
    </row>
    <row r="104" spans="1:19">
      <c r="A104" s="63"/>
      <c r="B104" s="57" t="s">
        <v>448</v>
      </c>
      <c r="C104" s="57" t="s">
        <v>1050</v>
      </c>
      <c r="D104" s="58" t="s">
        <v>1048</v>
      </c>
      <c r="E104" s="58" t="s">
        <v>1049</v>
      </c>
      <c r="O104" s="57" t="s">
        <v>310</v>
      </c>
    </row>
    <row r="105" spans="1:19">
      <c r="A105" s="63"/>
      <c r="B105" s="57" t="s">
        <v>448</v>
      </c>
      <c r="C105" s="57" t="s">
        <v>351</v>
      </c>
      <c r="D105" s="58" t="s">
        <v>1052</v>
      </c>
      <c r="E105" s="58" t="s">
        <v>1244</v>
      </c>
      <c r="F105" s="57" t="s">
        <v>1514</v>
      </c>
      <c r="G105" s="57" t="s">
        <v>1513</v>
      </c>
      <c r="M105" s="57" t="s">
        <v>1051</v>
      </c>
      <c r="O105" s="57" t="s">
        <v>310</v>
      </c>
    </row>
    <row r="106" spans="1:19">
      <c r="A106" s="63"/>
      <c r="B106" s="57" t="s">
        <v>448</v>
      </c>
      <c r="C106" s="57" t="s">
        <v>1484</v>
      </c>
      <c r="D106" s="58" t="s">
        <v>1485</v>
      </c>
      <c r="E106" s="58" t="s">
        <v>1486</v>
      </c>
      <c r="M106" s="57" t="s">
        <v>1487</v>
      </c>
      <c r="O106" s="57" t="s">
        <v>310</v>
      </c>
    </row>
    <row r="107" spans="1:19" ht="141.75">
      <c r="A107" s="63"/>
      <c r="B107" s="57" t="s">
        <v>95</v>
      </c>
      <c r="C107" s="57" t="s">
        <v>1490</v>
      </c>
      <c r="D107" s="77" t="s">
        <v>1491</v>
      </c>
      <c r="E107" s="58" t="s">
        <v>1492</v>
      </c>
      <c r="J107" s="57" t="s">
        <v>1493</v>
      </c>
      <c r="K107" s="57" t="s">
        <v>1494</v>
      </c>
      <c r="L107" s="57" t="s">
        <v>1495</v>
      </c>
      <c r="O107" s="57" t="s">
        <v>310</v>
      </c>
    </row>
    <row r="108" spans="1:19">
      <c r="A108" s="63"/>
      <c r="B108" s="57" t="s">
        <v>41</v>
      </c>
      <c r="C108" s="57" t="s">
        <v>494</v>
      </c>
      <c r="D108" s="58" t="s">
        <v>1053</v>
      </c>
      <c r="E108" s="65" t="s">
        <v>1367</v>
      </c>
      <c r="F108" s="57" t="s">
        <v>966</v>
      </c>
      <c r="G108" s="57" t="s">
        <v>966</v>
      </c>
    </row>
    <row r="109" spans="1:19">
      <c r="B109" s="57" t="s">
        <v>162</v>
      </c>
      <c r="C109" s="57" t="s">
        <v>647</v>
      </c>
      <c r="D109" s="58" t="s">
        <v>967</v>
      </c>
      <c r="E109" s="58" t="s">
        <v>967</v>
      </c>
      <c r="S109" s="57">
        <v>2</v>
      </c>
    </row>
    <row r="110" spans="1:19">
      <c r="B110" s="57" t="s">
        <v>147</v>
      </c>
      <c r="C110" s="57" t="s">
        <v>968</v>
      </c>
      <c r="R110" s="57" t="s">
        <v>231</v>
      </c>
    </row>
    <row r="111" spans="1:19">
      <c r="B111" s="57" t="s">
        <v>95</v>
      </c>
      <c r="C111" s="57" t="s">
        <v>969</v>
      </c>
      <c r="D111" s="58" t="s">
        <v>978</v>
      </c>
      <c r="E111" s="58" t="s">
        <v>977</v>
      </c>
      <c r="O111" s="57" t="s">
        <v>310</v>
      </c>
    </row>
    <row r="112" spans="1:19">
      <c r="B112" s="57" t="s">
        <v>986</v>
      </c>
      <c r="C112" s="57" t="s">
        <v>352</v>
      </c>
      <c r="D112" s="58" t="s">
        <v>987</v>
      </c>
      <c r="E112" s="58" t="s">
        <v>988</v>
      </c>
      <c r="O112" s="57" t="s">
        <v>310</v>
      </c>
    </row>
    <row r="113" spans="1:15">
      <c r="B113" s="57" t="s">
        <v>95</v>
      </c>
      <c r="C113" s="57" t="s">
        <v>501</v>
      </c>
      <c r="D113" s="58" t="s">
        <v>989</v>
      </c>
      <c r="E113" s="58" t="s">
        <v>990</v>
      </c>
      <c r="M113" s="57" t="s">
        <v>992</v>
      </c>
      <c r="O113" s="57" t="s">
        <v>310</v>
      </c>
    </row>
    <row r="114" spans="1:15">
      <c r="A114" s="63"/>
      <c r="B114" s="57" t="s">
        <v>353</v>
      </c>
      <c r="C114" s="57" t="s">
        <v>354</v>
      </c>
      <c r="D114" s="58" t="s">
        <v>979</v>
      </c>
      <c r="E114" s="58" t="s">
        <v>1245</v>
      </c>
      <c r="F114" s="57" t="s">
        <v>1516</v>
      </c>
      <c r="G114" s="57" t="s">
        <v>1515</v>
      </c>
      <c r="O114" s="57" t="s">
        <v>310</v>
      </c>
    </row>
    <row r="115" spans="1:15">
      <c r="B115" s="57" t="s">
        <v>95</v>
      </c>
      <c r="C115" s="57" t="s">
        <v>970</v>
      </c>
      <c r="D115" s="58" t="s">
        <v>502</v>
      </c>
      <c r="E115" s="58" t="s">
        <v>883</v>
      </c>
      <c r="M115" s="57" t="s">
        <v>991</v>
      </c>
      <c r="O115" s="57" t="s">
        <v>310</v>
      </c>
    </row>
    <row r="116" spans="1:15">
      <c r="B116" s="57" t="s">
        <v>448</v>
      </c>
      <c r="C116" s="57" t="s">
        <v>971</v>
      </c>
      <c r="D116" s="58" t="s">
        <v>355</v>
      </c>
      <c r="E116" s="58" t="s">
        <v>881</v>
      </c>
      <c r="O116" s="57" t="s">
        <v>310</v>
      </c>
    </row>
    <row r="117" spans="1:15">
      <c r="A117" s="63"/>
      <c r="B117" s="57" t="s">
        <v>1057</v>
      </c>
      <c r="C117" s="57" t="s">
        <v>972</v>
      </c>
      <c r="D117" s="58" t="s">
        <v>356</v>
      </c>
      <c r="E117" s="58" t="s">
        <v>1356</v>
      </c>
      <c r="O117" s="57" t="s">
        <v>310</v>
      </c>
    </row>
    <row r="118" spans="1:15">
      <c r="B118" s="57" t="s">
        <v>100</v>
      </c>
      <c r="C118" s="57" t="s">
        <v>973</v>
      </c>
      <c r="D118" s="58" t="s">
        <v>980</v>
      </c>
      <c r="E118" s="58" t="s">
        <v>982</v>
      </c>
      <c r="F118" s="57" t="s">
        <v>350</v>
      </c>
      <c r="G118" s="57" t="s">
        <v>882</v>
      </c>
      <c r="J118" s="57" t="s">
        <v>508</v>
      </c>
      <c r="K118" s="57" t="s">
        <v>509</v>
      </c>
      <c r="L118" s="57" t="s">
        <v>880</v>
      </c>
      <c r="O118" s="57" t="s">
        <v>310</v>
      </c>
    </row>
    <row r="119" spans="1:15">
      <c r="A119" s="63"/>
      <c r="B119" s="57" t="s">
        <v>358</v>
      </c>
      <c r="C119" s="57" t="s">
        <v>357</v>
      </c>
      <c r="D119" s="58" t="s">
        <v>1058</v>
      </c>
      <c r="E119" s="58" t="s">
        <v>983</v>
      </c>
      <c r="O119" s="57" t="s">
        <v>310</v>
      </c>
    </row>
    <row r="120" spans="1:15">
      <c r="A120" s="63"/>
      <c r="B120" s="57" t="s">
        <v>95</v>
      </c>
      <c r="C120" s="57" t="s">
        <v>974</v>
      </c>
      <c r="D120" s="58" t="s">
        <v>503</v>
      </c>
      <c r="E120" s="58" t="s">
        <v>931</v>
      </c>
      <c r="M120" s="57" t="s">
        <v>985</v>
      </c>
      <c r="O120" s="57" t="s">
        <v>310</v>
      </c>
    </row>
    <row r="121" spans="1:15">
      <c r="A121" s="63"/>
      <c r="B121" s="57" t="s">
        <v>100</v>
      </c>
      <c r="C121" s="57" t="s">
        <v>975</v>
      </c>
      <c r="D121" s="58" t="s">
        <v>1059</v>
      </c>
      <c r="E121" s="58" t="s">
        <v>1246</v>
      </c>
      <c r="F121" s="57" t="s">
        <v>359</v>
      </c>
      <c r="G121" s="57" t="s">
        <v>884</v>
      </c>
      <c r="J121" s="57" t="s">
        <v>510</v>
      </c>
      <c r="K121" s="57" t="s">
        <v>509</v>
      </c>
      <c r="L121" s="57" t="s">
        <v>880</v>
      </c>
      <c r="O121" s="57" t="s">
        <v>310</v>
      </c>
    </row>
    <row r="122" spans="1:15">
      <c r="A122" s="63"/>
      <c r="B122" s="57" t="s">
        <v>100</v>
      </c>
      <c r="C122" s="57" t="s">
        <v>976</v>
      </c>
      <c r="D122" s="58" t="s">
        <v>981</v>
      </c>
      <c r="E122" s="58" t="s">
        <v>984</v>
      </c>
      <c r="F122" s="57" t="s">
        <v>360</v>
      </c>
      <c r="G122" s="57" t="s">
        <v>360</v>
      </c>
      <c r="J122" s="57" t="s">
        <v>511</v>
      </c>
      <c r="K122" s="57" t="s">
        <v>509</v>
      </c>
      <c r="L122" s="57" t="s">
        <v>880</v>
      </c>
      <c r="O122" s="57" t="s">
        <v>310</v>
      </c>
    </row>
    <row r="123" spans="1:15">
      <c r="B123" s="57" t="s">
        <v>163</v>
      </c>
    </row>
    <row r="125" spans="1:15">
      <c r="A125" s="56" t="s">
        <v>361</v>
      </c>
      <c r="B125" s="57" t="s">
        <v>41</v>
      </c>
      <c r="C125" s="57" t="s">
        <v>534</v>
      </c>
      <c r="D125" s="58" t="s">
        <v>535</v>
      </c>
      <c r="E125" s="58" t="s">
        <v>718</v>
      </c>
    </row>
    <row r="126" spans="1:15">
      <c r="A126" s="60"/>
      <c r="B126" s="57" t="s">
        <v>41</v>
      </c>
      <c r="C126" s="57" t="s">
        <v>416</v>
      </c>
      <c r="D126" s="58" t="s">
        <v>536</v>
      </c>
      <c r="E126" s="58" t="s">
        <v>1368</v>
      </c>
    </row>
    <row r="127" spans="1:15">
      <c r="A127" s="63"/>
      <c r="B127" s="57" t="s">
        <v>307</v>
      </c>
      <c r="C127" s="57" t="s">
        <v>822</v>
      </c>
      <c r="D127" s="58" t="s">
        <v>1060</v>
      </c>
      <c r="E127" s="58" t="s">
        <v>886</v>
      </c>
      <c r="O127" s="57" t="s">
        <v>310</v>
      </c>
    </row>
    <row r="128" spans="1:15">
      <c r="B128" s="57" t="s">
        <v>818</v>
      </c>
      <c r="C128" s="57" t="s">
        <v>819</v>
      </c>
      <c r="D128" s="58" t="s">
        <v>885</v>
      </c>
      <c r="E128" s="58" t="s">
        <v>887</v>
      </c>
      <c r="F128" s="57" t="s">
        <v>417</v>
      </c>
      <c r="G128" s="57" t="s">
        <v>900</v>
      </c>
      <c r="M128" s="57" t="s">
        <v>823</v>
      </c>
      <c r="O128" s="57" t="s">
        <v>310</v>
      </c>
    </row>
    <row r="129" spans="1:19">
      <c r="B129" s="57" t="s">
        <v>95</v>
      </c>
      <c r="C129" s="57" t="s">
        <v>487</v>
      </c>
      <c r="D129" s="58" t="s">
        <v>495</v>
      </c>
      <c r="E129" s="58" t="s">
        <v>888</v>
      </c>
      <c r="M129" s="57" t="s">
        <v>856</v>
      </c>
      <c r="O129" s="57" t="s">
        <v>310</v>
      </c>
    </row>
    <row r="130" spans="1:19">
      <c r="B130" s="57" t="s">
        <v>95</v>
      </c>
      <c r="C130" s="57" t="s">
        <v>488</v>
      </c>
      <c r="D130" s="58" t="s">
        <v>496</v>
      </c>
      <c r="E130" s="58" t="s">
        <v>889</v>
      </c>
      <c r="M130" s="57" t="s">
        <v>857</v>
      </c>
      <c r="O130" s="57" t="s">
        <v>310</v>
      </c>
    </row>
    <row r="131" spans="1:19">
      <c r="B131" s="57" t="s">
        <v>95</v>
      </c>
      <c r="C131" s="57" t="s">
        <v>489</v>
      </c>
      <c r="D131" s="58" t="s">
        <v>820</v>
      </c>
      <c r="E131" s="58" t="s">
        <v>890</v>
      </c>
      <c r="M131" s="57" t="s">
        <v>858</v>
      </c>
      <c r="O131" s="57" t="s">
        <v>310</v>
      </c>
    </row>
    <row r="132" spans="1:19">
      <c r="B132" s="57" t="s">
        <v>95</v>
      </c>
      <c r="C132" s="57" t="s">
        <v>490</v>
      </c>
      <c r="D132" s="58" t="s">
        <v>821</v>
      </c>
      <c r="E132" s="58" t="s">
        <v>891</v>
      </c>
      <c r="M132" s="57" t="s">
        <v>859</v>
      </c>
      <c r="O132" s="57" t="s">
        <v>310</v>
      </c>
    </row>
    <row r="133" spans="1:19">
      <c r="A133" s="63"/>
      <c r="B133" s="57" t="s">
        <v>307</v>
      </c>
      <c r="C133" s="57" t="s">
        <v>651</v>
      </c>
      <c r="D133" s="58" t="s">
        <v>1061</v>
      </c>
      <c r="E133" s="58" t="s">
        <v>892</v>
      </c>
      <c r="O133" s="57" t="s">
        <v>310</v>
      </c>
    </row>
    <row r="134" spans="1:19">
      <c r="A134" s="63"/>
      <c r="B134" s="57" t="s">
        <v>41</v>
      </c>
      <c r="C134" s="57" t="s">
        <v>1077</v>
      </c>
      <c r="D134" s="58" t="s">
        <v>1078</v>
      </c>
      <c r="E134" s="58" t="s">
        <v>1247</v>
      </c>
      <c r="M134" s="57" t="s">
        <v>1079</v>
      </c>
    </row>
    <row r="135" spans="1:19">
      <c r="B135" s="57" t="s">
        <v>653</v>
      </c>
      <c r="C135" s="57" t="s">
        <v>652</v>
      </c>
      <c r="D135" s="58" t="s">
        <v>654</v>
      </c>
      <c r="E135" s="58" t="s">
        <v>893</v>
      </c>
      <c r="F135" s="57" t="s">
        <v>417</v>
      </c>
      <c r="G135" s="57" t="s">
        <v>900</v>
      </c>
      <c r="M135" s="57" t="s">
        <v>693</v>
      </c>
      <c r="O135" s="57" t="s">
        <v>310</v>
      </c>
    </row>
    <row r="136" spans="1:19">
      <c r="B136" s="57" t="s">
        <v>95</v>
      </c>
      <c r="C136" s="57" t="s">
        <v>491</v>
      </c>
      <c r="D136" s="58" t="s">
        <v>495</v>
      </c>
      <c r="E136" s="58" t="s">
        <v>888</v>
      </c>
      <c r="M136" s="57" t="s">
        <v>694</v>
      </c>
      <c r="O136" s="57" t="s">
        <v>310</v>
      </c>
    </row>
    <row r="137" spans="1:19">
      <c r="B137" s="57" t="s">
        <v>95</v>
      </c>
      <c r="C137" s="57" t="s">
        <v>492</v>
      </c>
      <c r="D137" s="58" t="s">
        <v>496</v>
      </c>
      <c r="E137" s="58" t="s">
        <v>889</v>
      </c>
      <c r="M137" s="57" t="s">
        <v>695</v>
      </c>
      <c r="O137" s="57" t="s">
        <v>310</v>
      </c>
    </row>
    <row r="138" spans="1:19">
      <c r="A138" s="63"/>
      <c r="B138" s="57" t="s">
        <v>41</v>
      </c>
      <c r="C138" s="57" t="s">
        <v>1062</v>
      </c>
      <c r="D138" s="58" t="s">
        <v>1063</v>
      </c>
      <c r="E138" s="65" t="s">
        <v>1369</v>
      </c>
      <c r="M138" s="57" t="s">
        <v>1092</v>
      </c>
    </row>
    <row r="139" spans="1:19">
      <c r="B139" s="57" t="s">
        <v>162</v>
      </c>
      <c r="C139" s="57" t="s">
        <v>824</v>
      </c>
      <c r="D139" s="58" t="s">
        <v>894</v>
      </c>
      <c r="E139" s="58" t="s">
        <v>895</v>
      </c>
      <c r="S139" s="57">
        <v>48</v>
      </c>
    </row>
    <row r="140" spans="1:19">
      <c r="B140" s="57" t="s">
        <v>147</v>
      </c>
      <c r="C140" s="57" t="s">
        <v>825</v>
      </c>
      <c r="R140" s="57" t="s">
        <v>231</v>
      </c>
    </row>
    <row r="141" spans="1:19">
      <c r="B141" s="57" t="s">
        <v>147</v>
      </c>
      <c r="C141" s="57" t="s">
        <v>826</v>
      </c>
      <c r="R141" s="57" t="s">
        <v>860</v>
      </c>
    </row>
    <row r="142" spans="1:19">
      <c r="B142" s="57" t="s">
        <v>157</v>
      </c>
      <c r="C142" s="57" t="s">
        <v>827</v>
      </c>
      <c r="D142" s="58" t="s">
        <v>828</v>
      </c>
      <c r="E142" s="58" t="s">
        <v>828</v>
      </c>
      <c r="M142" s="57" t="s">
        <v>829</v>
      </c>
    </row>
    <row r="143" spans="1:19">
      <c r="A143" s="63"/>
      <c r="B143" s="57" t="s">
        <v>448</v>
      </c>
      <c r="C143" s="57" t="s">
        <v>830</v>
      </c>
      <c r="D143" s="57" t="s">
        <v>843</v>
      </c>
      <c r="E143" s="57" t="s">
        <v>896</v>
      </c>
      <c r="F143" s="57" t="s">
        <v>1064</v>
      </c>
      <c r="G143" s="57" t="s">
        <v>1248</v>
      </c>
      <c r="O143" s="57" t="s">
        <v>310</v>
      </c>
    </row>
    <row r="144" spans="1:19">
      <c r="A144" s="63"/>
      <c r="B144" s="57" t="s">
        <v>1067</v>
      </c>
      <c r="C144" s="57" t="s">
        <v>831</v>
      </c>
      <c r="D144" s="58" t="s">
        <v>844</v>
      </c>
      <c r="E144" s="58" t="s">
        <v>1370</v>
      </c>
      <c r="F144" s="57" t="s">
        <v>537</v>
      </c>
      <c r="G144" s="57" t="s">
        <v>897</v>
      </c>
      <c r="M144" s="57" t="s">
        <v>849</v>
      </c>
      <c r="O144" s="57" t="s">
        <v>310</v>
      </c>
    </row>
    <row r="145" spans="1:19">
      <c r="B145" s="57" t="s">
        <v>419</v>
      </c>
      <c r="C145" s="57" t="s">
        <v>832</v>
      </c>
      <c r="D145" s="58" t="s">
        <v>845</v>
      </c>
      <c r="E145" s="58" t="s">
        <v>1371</v>
      </c>
      <c r="F145" s="57" t="s">
        <v>537</v>
      </c>
      <c r="G145" s="57" t="s">
        <v>897</v>
      </c>
      <c r="M145" s="57" t="s">
        <v>1069</v>
      </c>
      <c r="O145" s="57" t="s">
        <v>310</v>
      </c>
    </row>
    <row r="146" spans="1:19">
      <c r="A146" s="63"/>
      <c r="B146" s="57" t="s">
        <v>100</v>
      </c>
      <c r="C146" s="57" t="s">
        <v>833</v>
      </c>
      <c r="D146" s="58" t="s">
        <v>846</v>
      </c>
      <c r="E146" s="58" t="s">
        <v>906</v>
      </c>
      <c r="F146" s="57" t="s">
        <v>1070</v>
      </c>
      <c r="G146" s="57" t="s">
        <v>1249</v>
      </c>
      <c r="J146" s="57" t="s">
        <v>1000</v>
      </c>
      <c r="K146" s="57" t="s">
        <v>509</v>
      </c>
      <c r="L146" s="57" t="s">
        <v>880</v>
      </c>
      <c r="M146" s="57" t="s">
        <v>849</v>
      </c>
      <c r="O146" s="57" t="s">
        <v>310</v>
      </c>
    </row>
    <row r="147" spans="1:19">
      <c r="B147" s="57" t="s">
        <v>433</v>
      </c>
      <c r="C147" s="57" t="s">
        <v>834</v>
      </c>
      <c r="D147" s="58" t="s">
        <v>435</v>
      </c>
      <c r="E147" s="58" t="s">
        <v>901</v>
      </c>
      <c r="M147" s="57" t="s">
        <v>849</v>
      </c>
      <c r="O147" s="57" t="s">
        <v>310</v>
      </c>
    </row>
    <row r="148" spans="1:19">
      <c r="B148" s="57" t="s">
        <v>95</v>
      </c>
      <c r="C148" s="57" t="s">
        <v>835</v>
      </c>
      <c r="D148" s="58" t="s">
        <v>452</v>
      </c>
      <c r="E148" s="58" t="s">
        <v>919</v>
      </c>
      <c r="M148" s="57" t="s">
        <v>850</v>
      </c>
      <c r="O148" s="57" t="s">
        <v>310</v>
      </c>
    </row>
    <row r="149" spans="1:19">
      <c r="B149" s="57" t="s">
        <v>100</v>
      </c>
      <c r="C149" s="57" t="s">
        <v>836</v>
      </c>
      <c r="D149" s="58" t="s">
        <v>441</v>
      </c>
      <c r="E149" s="58" t="s">
        <v>902</v>
      </c>
      <c r="F149" s="57" t="s">
        <v>442</v>
      </c>
      <c r="G149" s="57" t="s">
        <v>442</v>
      </c>
      <c r="J149" s="57" t="s">
        <v>513</v>
      </c>
      <c r="K149" s="57" t="s">
        <v>509</v>
      </c>
      <c r="L149" s="57" t="s">
        <v>880</v>
      </c>
      <c r="M149" s="57" t="s">
        <v>851</v>
      </c>
      <c r="O149" s="57" t="s">
        <v>310</v>
      </c>
    </row>
    <row r="150" spans="1:19">
      <c r="B150" s="57" t="s">
        <v>100</v>
      </c>
      <c r="C150" s="57" t="s">
        <v>837</v>
      </c>
      <c r="D150" s="58" t="s">
        <v>443</v>
      </c>
      <c r="E150" s="58" t="s">
        <v>903</v>
      </c>
      <c r="F150" s="57" t="s">
        <v>538</v>
      </c>
      <c r="G150" s="57" t="s">
        <v>899</v>
      </c>
      <c r="J150" s="57" t="s">
        <v>513</v>
      </c>
      <c r="K150" s="57" t="s">
        <v>509</v>
      </c>
      <c r="L150" s="57" t="s">
        <v>880</v>
      </c>
      <c r="M150" s="57" t="s">
        <v>852</v>
      </c>
      <c r="O150" s="57" t="s">
        <v>310</v>
      </c>
    </row>
    <row r="151" spans="1:19">
      <c r="B151" s="57" t="s">
        <v>147</v>
      </c>
      <c r="C151" s="57" t="s">
        <v>840</v>
      </c>
      <c r="R151" s="57" t="s">
        <v>854</v>
      </c>
    </row>
    <row r="152" spans="1:19">
      <c r="B152" s="57" t="s">
        <v>100</v>
      </c>
      <c r="C152" s="57" t="s">
        <v>993</v>
      </c>
      <c r="D152" s="58" t="s">
        <v>995</v>
      </c>
      <c r="E152" s="65" t="s">
        <v>1468</v>
      </c>
      <c r="J152" s="71" t="s">
        <v>513</v>
      </c>
      <c r="K152" s="57" t="s">
        <v>509</v>
      </c>
      <c r="L152" s="57" t="s">
        <v>880</v>
      </c>
      <c r="M152" s="57" t="s">
        <v>1006</v>
      </c>
      <c r="O152" s="57" t="s">
        <v>310</v>
      </c>
    </row>
    <row r="153" spans="1:19">
      <c r="B153" s="57" t="s">
        <v>448</v>
      </c>
      <c r="C153" s="57" t="s">
        <v>838</v>
      </c>
      <c r="D153" s="58" t="s">
        <v>847</v>
      </c>
      <c r="E153" s="58" t="s">
        <v>904</v>
      </c>
      <c r="M153" s="57" t="s">
        <v>849</v>
      </c>
      <c r="O153" s="57" t="s">
        <v>310</v>
      </c>
    </row>
    <row r="154" spans="1:19">
      <c r="A154" s="63"/>
      <c r="B154" s="57" t="s">
        <v>100</v>
      </c>
      <c r="C154" s="57" t="s">
        <v>839</v>
      </c>
      <c r="D154" s="58" t="s">
        <v>848</v>
      </c>
      <c r="E154" s="58" t="s">
        <v>905</v>
      </c>
      <c r="F154" s="57" t="s">
        <v>1072</v>
      </c>
      <c r="G154" s="57" t="s">
        <v>1250</v>
      </c>
      <c r="J154" s="57" t="s">
        <v>1000</v>
      </c>
      <c r="K154" s="57" t="s">
        <v>509</v>
      </c>
      <c r="L154" s="57" t="s">
        <v>880</v>
      </c>
      <c r="M154" s="57" t="s">
        <v>853</v>
      </c>
      <c r="O154" s="57" t="s">
        <v>310</v>
      </c>
    </row>
    <row r="155" spans="1:19">
      <c r="A155" s="63"/>
      <c r="B155" s="57" t="s">
        <v>100</v>
      </c>
      <c r="C155" s="57" t="s">
        <v>841</v>
      </c>
      <c r="D155" s="58" t="s">
        <v>1075</v>
      </c>
      <c r="E155" s="58" t="s">
        <v>908</v>
      </c>
      <c r="F155" s="57" t="s">
        <v>1072</v>
      </c>
      <c r="G155" s="57" t="s">
        <v>1250</v>
      </c>
      <c r="J155" s="57" t="s">
        <v>1000</v>
      </c>
      <c r="K155" s="57" t="s">
        <v>509</v>
      </c>
      <c r="L155" s="57" t="s">
        <v>880</v>
      </c>
      <c r="M155" s="57" t="s">
        <v>849</v>
      </c>
      <c r="O155" s="57" t="s">
        <v>310</v>
      </c>
    </row>
    <row r="156" spans="1:19">
      <c r="A156" s="63"/>
      <c r="B156" s="57" t="s">
        <v>100</v>
      </c>
      <c r="C156" s="57" t="s">
        <v>842</v>
      </c>
      <c r="D156" s="58" t="s">
        <v>1074</v>
      </c>
      <c r="E156" s="58" t="s">
        <v>909</v>
      </c>
      <c r="F156" s="57" t="s">
        <v>1072</v>
      </c>
      <c r="G156" s="57" t="s">
        <v>1250</v>
      </c>
      <c r="J156" s="57" t="s">
        <v>1232</v>
      </c>
      <c r="K156" s="57" t="s">
        <v>509</v>
      </c>
      <c r="L156" s="57" t="s">
        <v>880</v>
      </c>
      <c r="M156" s="57" t="s">
        <v>849</v>
      </c>
      <c r="O156" s="57" t="s">
        <v>310</v>
      </c>
    </row>
    <row r="157" spans="1:19">
      <c r="B157" s="57" t="s">
        <v>159</v>
      </c>
    </row>
    <row r="158" spans="1:19">
      <c r="B158" s="57" t="s">
        <v>163</v>
      </c>
    </row>
    <row r="159" spans="1:19">
      <c r="B159" s="57" t="s">
        <v>162</v>
      </c>
      <c r="C159" s="57" t="s">
        <v>657</v>
      </c>
      <c r="D159" s="58" t="s">
        <v>685</v>
      </c>
      <c r="E159" s="58" t="s">
        <v>907</v>
      </c>
      <c r="S159" s="57">
        <v>23</v>
      </c>
    </row>
    <row r="160" spans="1:19">
      <c r="B160" s="57" t="s">
        <v>147</v>
      </c>
      <c r="C160" s="57" t="s">
        <v>658</v>
      </c>
      <c r="R160" s="57" t="s">
        <v>231</v>
      </c>
    </row>
    <row r="161" spans="1:18">
      <c r="B161" s="57" t="s">
        <v>147</v>
      </c>
      <c r="C161" s="57" t="s">
        <v>659</v>
      </c>
      <c r="R161" s="57" t="s">
        <v>696</v>
      </c>
    </row>
    <row r="162" spans="1:18">
      <c r="B162" s="57" t="s">
        <v>157</v>
      </c>
      <c r="C162" s="57" t="s">
        <v>660</v>
      </c>
      <c r="D162" s="58" t="s">
        <v>661</v>
      </c>
      <c r="E162" s="58" t="s">
        <v>661</v>
      </c>
      <c r="M162" s="57" t="s">
        <v>686</v>
      </c>
    </row>
    <row r="163" spans="1:18">
      <c r="A163" s="63"/>
      <c r="B163" s="57" t="s">
        <v>448</v>
      </c>
      <c r="C163" s="57" t="s">
        <v>662</v>
      </c>
      <c r="D163" s="57" t="s">
        <v>663</v>
      </c>
      <c r="E163" s="57" t="s">
        <v>910</v>
      </c>
      <c r="F163" s="57" t="s">
        <v>1064</v>
      </c>
      <c r="O163" s="57" t="s">
        <v>310</v>
      </c>
    </row>
    <row r="164" spans="1:18">
      <c r="A164" s="63"/>
      <c r="B164" s="57" t="s">
        <v>1067</v>
      </c>
      <c r="C164" s="57" t="s">
        <v>664</v>
      </c>
      <c r="D164" s="58" t="s">
        <v>665</v>
      </c>
      <c r="E164" s="58" t="s">
        <v>1372</v>
      </c>
      <c r="F164" s="57" t="s">
        <v>537</v>
      </c>
      <c r="G164" s="57" t="s">
        <v>897</v>
      </c>
      <c r="M164" s="57" t="s">
        <v>666</v>
      </c>
      <c r="O164" s="57" t="s">
        <v>310</v>
      </c>
    </row>
    <row r="165" spans="1:18">
      <c r="B165" s="57" t="s">
        <v>419</v>
      </c>
      <c r="C165" s="57" t="s">
        <v>667</v>
      </c>
      <c r="D165" s="58" t="s">
        <v>668</v>
      </c>
      <c r="E165" s="58" t="s">
        <v>1373</v>
      </c>
      <c r="F165" s="57" t="s">
        <v>537</v>
      </c>
      <c r="G165" s="57" t="s">
        <v>897</v>
      </c>
      <c r="M165" s="57" t="s">
        <v>1068</v>
      </c>
      <c r="O165" s="57" t="s">
        <v>310</v>
      </c>
    </row>
    <row r="166" spans="1:18">
      <c r="A166" s="63"/>
      <c r="B166" s="57" t="s">
        <v>100</v>
      </c>
      <c r="C166" s="57" t="s">
        <v>669</v>
      </c>
      <c r="D166" s="58" t="s">
        <v>670</v>
      </c>
      <c r="E166" s="58" t="s">
        <v>911</v>
      </c>
      <c r="F166" s="57" t="s">
        <v>1070</v>
      </c>
      <c r="G166" s="57" t="s">
        <v>898</v>
      </c>
      <c r="J166" s="57" t="s">
        <v>1000</v>
      </c>
      <c r="K166" s="57" t="s">
        <v>509</v>
      </c>
      <c r="L166" s="57" t="s">
        <v>880</v>
      </c>
      <c r="M166" s="57" t="s">
        <v>666</v>
      </c>
      <c r="O166" s="57" t="s">
        <v>310</v>
      </c>
    </row>
    <row r="167" spans="1:18">
      <c r="B167" s="57" t="s">
        <v>433</v>
      </c>
      <c r="C167" s="57" t="s">
        <v>671</v>
      </c>
      <c r="D167" s="58" t="s">
        <v>435</v>
      </c>
      <c r="E167" s="58" t="s">
        <v>901</v>
      </c>
      <c r="M167" s="57" t="s">
        <v>666</v>
      </c>
      <c r="O167" s="57" t="s">
        <v>310</v>
      </c>
    </row>
    <row r="168" spans="1:18">
      <c r="B168" s="57" t="s">
        <v>95</v>
      </c>
      <c r="C168" s="57" t="s">
        <v>672</v>
      </c>
      <c r="D168" s="58" t="s">
        <v>452</v>
      </c>
      <c r="E168" s="58" t="s">
        <v>919</v>
      </c>
      <c r="M168" s="57" t="s">
        <v>691</v>
      </c>
      <c r="O168" s="57" t="s">
        <v>310</v>
      </c>
    </row>
    <row r="169" spans="1:18">
      <c r="B169" s="57" t="s">
        <v>100</v>
      </c>
      <c r="C169" s="57" t="s">
        <v>673</v>
      </c>
      <c r="D169" s="58" t="s">
        <v>441</v>
      </c>
      <c r="E169" s="58" t="s">
        <v>902</v>
      </c>
      <c r="F169" s="57" t="s">
        <v>442</v>
      </c>
      <c r="G169" s="57" t="s">
        <v>442</v>
      </c>
      <c r="J169" s="57" t="s">
        <v>513</v>
      </c>
      <c r="K169" s="57" t="s">
        <v>509</v>
      </c>
      <c r="L169" s="57" t="s">
        <v>880</v>
      </c>
      <c r="M169" s="57" t="s">
        <v>674</v>
      </c>
      <c r="O169" s="57" t="s">
        <v>310</v>
      </c>
    </row>
    <row r="170" spans="1:18">
      <c r="B170" s="57" t="s">
        <v>100</v>
      </c>
      <c r="C170" s="57" t="s">
        <v>675</v>
      </c>
      <c r="D170" s="58" t="s">
        <v>443</v>
      </c>
      <c r="E170" s="58" t="s">
        <v>903</v>
      </c>
      <c r="F170" s="57" t="s">
        <v>538</v>
      </c>
      <c r="G170" s="57" t="s">
        <v>899</v>
      </c>
      <c r="J170" s="57" t="s">
        <v>513</v>
      </c>
      <c r="K170" s="57" t="s">
        <v>509</v>
      </c>
      <c r="L170" s="57" t="s">
        <v>880</v>
      </c>
      <c r="M170" s="57" t="s">
        <v>676</v>
      </c>
      <c r="O170" s="57" t="s">
        <v>310</v>
      </c>
    </row>
    <row r="171" spans="1:18">
      <c r="B171" s="57" t="s">
        <v>147</v>
      </c>
      <c r="C171" s="57" t="s">
        <v>682</v>
      </c>
      <c r="R171" s="57" t="s">
        <v>692</v>
      </c>
    </row>
    <row r="172" spans="1:18">
      <c r="B172" s="57" t="s">
        <v>100</v>
      </c>
      <c r="C172" s="57" t="s">
        <v>996</v>
      </c>
      <c r="D172" s="58" t="s">
        <v>994</v>
      </c>
      <c r="E172" s="58" t="s">
        <v>1470</v>
      </c>
      <c r="J172" s="57" t="s">
        <v>513</v>
      </c>
      <c r="K172" s="57" t="s">
        <v>509</v>
      </c>
      <c r="L172" s="57" t="s">
        <v>880</v>
      </c>
      <c r="M172" s="57" t="s">
        <v>1007</v>
      </c>
      <c r="O172" s="57" t="s">
        <v>310</v>
      </c>
    </row>
    <row r="173" spans="1:18">
      <c r="B173" s="57" t="s">
        <v>448</v>
      </c>
      <c r="C173" s="57" t="s">
        <v>677</v>
      </c>
      <c r="D173" s="58" t="s">
        <v>678</v>
      </c>
      <c r="E173" s="58" t="s">
        <v>912</v>
      </c>
      <c r="M173" s="57" t="s">
        <v>666</v>
      </c>
      <c r="O173" s="57" t="s">
        <v>310</v>
      </c>
    </row>
    <row r="174" spans="1:18">
      <c r="A174" s="63"/>
      <c r="B174" s="57" t="s">
        <v>100</v>
      </c>
      <c r="C174" s="57" t="s">
        <v>679</v>
      </c>
      <c r="D174" s="58" t="s">
        <v>680</v>
      </c>
      <c r="E174" s="58" t="s">
        <v>913</v>
      </c>
      <c r="F174" s="57" t="s">
        <v>1071</v>
      </c>
      <c r="G174" s="57" t="s">
        <v>1251</v>
      </c>
      <c r="J174" s="57" t="s">
        <v>1000</v>
      </c>
      <c r="K174" s="57" t="s">
        <v>509</v>
      </c>
      <c r="L174" s="57" t="s">
        <v>880</v>
      </c>
      <c r="M174" s="57" t="s">
        <v>681</v>
      </c>
      <c r="O174" s="57" t="s">
        <v>310</v>
      </c>
    </row>
    <row r="175" spans="1:18">
      <c r="A175" s="63"/>
      <c r="B175" s="57" t="s">
        <v>100</v>
      </c>
      <c r="C175" s="57" t="s">
        <v>683</v>
      </c>
      <c r="D175" s="58" t="s">
        <v>1073</v>
      </c>
      <c r="E175" s="58" t="s">
        <v>914</v>
      </c>
      <c r="F175" s="57" t="s">
        <v>1071</v>
      </c>
      <c r="G175" s="57" t="s">
        <v>1251</v>
      </c>
      <c r="J175" s="57" t="s">
        <v>1000</v>
      </c>
      <c r="K175" s="57" t="s">
        <v>509</v>
      </c>
      <c r="L175" s="57" t="s">
        <v>880</v>
      </c>
      <c r="M175" s="57" t="s">
        <v>666</v>
      </c>
      <c r="O175" s="57" t="s">
        <v>310</v>
      </c>
    </row>
    <row r="176" spans="1:18">
      <c r="A176" s="63"/>
      <c r="B176" s="57" t="s">
        <v>100</v>
      </c>
      <c r="C176" s="57" t="s">
        <v>684</v>
      </c>
      <c r="D176" s="58" t="s">
        <v>1076</v>
      </c>
      <c r="E176" s="58" t="s">
        <v>915</v>
      </c>
      <c r="F176" s="57" t="s">
        <v>1071</v>
      </c>
      <c r="G176" s="57" t="s">
        <v>1251</v>
      </c>
      <c r="J176" s="57" t="s">
        <v>1233</v>
      </c>
      <c r="K176" s="57" t="s">
        <v>509</v>
      </c>
      <c r="L176" s="57" t="s">
        <v>880</v>
      </c>
      <c r="M176" s="57" t="s">
        <v>666</v>
      </c>
      <c r="O176" s="57" t="s">
        <v>310</v>
      </c>
    </row>
    <row r="177" spans="1:19">
      <c r="B177" s="57" t="s">
        <v>159</v>
      </c>
    </row>
    <row r="178" spans="1:19">
      <c r="B178" s="57" t="s">
        <v>163</v>
      </c>
    </row>
    <row r="180" spans="1:19">
      <c r="A180" s="56" t="s">
        <v>444</v>
      </c>
      <c r="B180" s="57" t="s">
        <v>41</v>
      </c>
      <c r="C180" s="57" t="s">
        <v>539</v>
      </c>
      <c r="D180" s="58" t="s">
        <v>540</v>
      </c>
      <c r="E180" s="58" t="s">
        <v>719</v>
      </c>
    </row>
    <row r="181" spans="1:19">
      <c r="A181" s="60"/>
      <c r="B181" s="57" t="s">
        <v>41</v>
      </c>
      <c r="C181" s="57" t="s">
        <v>504</v>
      </c>
      <c r="D181" s="58" t="s">
        <v>505</v>
      </c>
      <c r="E181" s="65" t="s">
        <v>1374</v>
      </c>
    </row>
    <row r="182" spans="1:19">
      <c r="A182" s="63"/>
      <c r="B182" s="57" t="s">
        <v>41</v>
      </c>
      <c r="C182" s="57" t="s">
        <v>1080</v>
      </c>
      <c r="D182" s="58" t="s">
        <v>1081</v>
      </c>
      <c r="E182" s="58" t="s">
        <v>1252</v>
      </c>
    </row>
    <row r="183" spans="1:19">
      <c r="A183" s="60"/>
      <c r="B183" s="57" t="s">
        <v>162</v>
      </c>
      <c r="C183" s="57" t="s">
        <v>547</v>
      </c>
      <c r="D183" s="58" t="s">
        <v>548</v>
      </c>
      <c r="E183" s="58" t="s">
        <v>720</v>
      </c>
      <c r="S183" s="57">
        <v>8</v>
      </c>
    </row>
    <row r="184" spans="1:19">
      <c r="A184" s="60"/>
      <c r="B184" s="57" t="s">
        <v>147</v>
      </c>
      <c r="C184" s="57" t="s">
        <v>549</v>
      </c>
      <c r="R184" s="57" t="s">
        <v>231</v>
      </c>
    </row>
    <row r="185" spans="1:19">
      <c r="B185" s="57" t="s">
        <v>147</v>
      </c>
      <c r="C185" s="57" t="s">
        <v>933</v>
      </c>
      <c r="N185" s="57" t="s">
        <v>310</v>
      </c>
      <c r="R185" s="57" t="s">
        <v>571</v>
      </c>
    </row>
    <row r="186" spans="1:19">
      <c r="B186" s="57" t="s">
        <v>147</v>
      </c>
      <c r="C186" s="57" t="s">
        <v>550</v>
      </c>
      <c r="R186" s="57" t="s">
        <v>934</v>
      </c>
    </row>
    <row r="187" spans="1:19">
      <c r="B187" s="57" t="s">
        <v>157</v>
      </c>
      <c r="C187" s="57" t="s">
        <v>551</v>
      </c>
      <c r="D187" s="58" t="s">
        <v>552</v>
      </c>
      <c r="E187" s="58" t="s">
        <v>722</v>
      </c>
      <c r="I187" s="57" t="s">
        <v>447</v>
      </c>
    </row>
    <row r="188" spans="1:19">
      <c r="B188" s="57" t="s">
        <v>448</v>
      </c>
      <c r="C188" s="57" t="s">
        <v>553</v>
      </c>
      <c r="D188" s="58" t="s">
        <v>554</v>
      </c>
      <c r="E188" s="58" t="s">
        <v>1375</v>
      </c>
      <c r="I188" s="57" t="s">
        <v>25</v>
      </c>
    </row>
    <row r="189" spans="1:19">
      <c r="B189" s="57" t="s">
        <v>448</v>
      </c>
      <c r="C189" s="57" t="s">
        <v>555</v>
      </c>
      <c r="D189" s="58" t="s">
        <v>449</v>
      </c>
      <c r="E189" s="67" t="s">
        <v>1376</v>
      </c>
      <c r="I189" s="57" t="s">
        <v>451</v>
      </c>
      <c r="O189" s="57" t="s">
        <v>310</v>
      </c>
    </row>
    <row r="190" spans="1:19">
      <c r="B190" s="57" t="s">
        <v>448</v>
      </c>
      <c r="C190" s="57" t="s">
        <v>556</v>
      </c>
      <c r="D190" s="58" t="s">
        <v>450</v>
      </c>
      <c r="E190" s="67" t="s">
        <v>1377</v>
      </c>
      <c r="I190" s="57" t="s">
        <v>451</v>
      </c>
      <c r="O190" s="57" t="s">
        <v>310</v>
      </c>
    </row>
    <row r="191" spans="1:19">
      <c r="B191" s="57" t="s">
        <v>448</v>
      </c>
      <c r="C191" s="57" t="s">
        <v>557</v>
      </c>
      <c r="D191" s="58" t="s">
        <v>516</v>
      </c>
      <c r="E191" s="67" t="s">
        <v>1378</v>
      </c>
      <c r="I191" s="57" t="s">
        <v>451</v>
      </c>
      <c r="O191" s="57" t="s">
        <v>310</v>
      </c>
    </row>
    <row r="192" spans="1:19">
      <c r="B192" s="57" t="s">
        <v>448</v>
      </c>
      <c r="C192" s="57" t="s">
        <v>558</v>
      </c>
      <c r="D192" s="58" t="s">
        <v>512</v>
      </c>
      <c r="E192" s="67" t="s">
        <v>1379</v>
      </c>
      <c r="I192" s="57" t="s">
        <v>451</v>
      </c>
      <c r="O192" s="57" t="s">
        <v>310</v>
      </c>
    </row>
    <row r="193" spans="1:15">
      <c r="B193" s="57" t="s">
        <v>159</v>
      </c>
      <c r="C193" s="57" t="s">
        <v>551</v>
      </c>
    </row>
    <row r="194" spans="1:15">
      <c r="B194" s="57" t="s">
        <v>157</v>
      </c>
      <c r="C194" s="57" t="s">
        <v>862</v>
      </c>
      <c r="D194" s="58" t="s">
        <v>559</v>
      </c>
      <c r="E194" s="58" t="s">
        <v>721</v>
      </c>
      <c r="M194" s="57" t="s">
        <v>861</v>
      </c>
    </row>
    <row r="195" spans="1:15">
      <c r="B195" s="57" t="s">
        <v>100</v>
      </c>
      <c r="C195" s="57" t="s">
        <v>560</v>
      </c>
      <c r="D195" s="58" t="s">
        <v>916</v>
      </c>
      <c r="E195" s="58" t="s">
        <v>917</v>
      </c>
      <c r="F195" s="57" t="s">
        <v>997</v>
      </c>
      <c r="G195" s="57" t="s">
        <v>998</v>
      </c>
      <c r="J195" s="57" t="s">
        <v>1000</v>
      </c>
      <c r="K195" s="57" t="s">
        <v>509</v>
      </c>
      <c r="L195" s="57" t="s">
        <v>880</v>
      </c>
      <c r="M195" s="57" t="s">
        <v>561</v>
      </c>
      <c r="O195" s="57" t="s">
        <v>310</v>
      </c>
    </row>
    <row r="196" spans="1:15">
      <c r="B196" s="57" t="s">
        <v>433</v>
      </c>
      <c r="C196" s="57" t="s">
        <v>580</v>
      </c>
      <c r="D196" s="58" t="s">
        <v>855</v>
      </c>
      <c r="E196" s="58" t="s">
        <v>723</v>
      </c>
      <c r="M196" s="57" t="s">
        <v>999</v>
      </c>
      <c r="O196" s="57" t="s">
        <v>310</v>
      </c>
    </row>
    <row r="197" spans="1:15">
      <c r="B197" s="57" t="s">
        <v>95</v>
      </c>
      <c r="C197" s="57" t="s">
        <v>584</v>
      </c>
      <c r="D197" s="58" t="s">
        <v>452</v>
      </c>
      <c r="E197" s="58" t="s">
        <v>919</v>
      </c>
      <c r="M197" s="57" t="s">
        <v>687</v>
      </c>
      <c r="O197" s="57" t="s">
        <v>310</v>
      </c>
    </row>
    <row r="198" spans="1:15">
      <c r="B198" s="57" t="s">
        <v>100</v>
      </c>
      <c r="C198" s="57" t="s">
        <v>596</v>
      </c>
      <c r="D198" s="58" t="s">
        <v>441</v>
      </c>
      <c r="E198" s="58" t="s">
        <v>726</v>
      </c>
      <c r="F198" s="57" t="s">
        <v>442</v>
      </c>
      <c r="G198" s="57" t="s">
        <v>442</v>
      </c>
      <c r="J198" s="57" t="s">
        <v>513</v>
      </c>
      <c r="K198" s="57" t="s">
        <v>509</v>
      </c>
      <c r="L198" s="57" t="s">
        <v>880</v>
      </c>
      <c r="M198" s="57" t="s">
        <v>588</v>
      </c>
      <c r="O198" s="57" t="s">
        <v>310</v>
      </c>
    </row>
    <row r="199" spans="1:15">
      <c r="B199" s="57" t="s">
        <v>100</v>
      </c>
      <c r="C199" s="57" t="s">
        <v>597</v>
      </c>
      <c r="D199" s="58" t="s">
        <v>443</v>
      </c>
      <c r="E199" s="58" t="s">
        <v>727</v>
      </c>
      <c r="F199" s="57" t="s">
        <v>538</v>
      </c>
      <c r="G199" s="57" t="s">
        <v>899</v>
      </c>
      <c r="J199" s="57" t="s">
        <v>513</v>
      </c>
      <c r="K199" s="57" t="s">
        <v>509</v>
      </c>
      <c r="L199" s="57" t="s">
        <v>880</v>
      </c>
      <c r="M199" s="57" t="s">
        <v>589</v>
      </c>
      <c r="O199" s="57" t="s">
        <v>310</v>
      </c>
    </row>
    <row r="200" spans="1:15">
      <c r="B200" s="57" t="s">
        <v>157</v>
      </c>
      <c r="C200" s="57" t="s">
        <v>1086</v>
      </c>
      <c r="I200" s="57" t="s">
        <v>447</v>
      </c>
      <c r="M200" s="57" t="s">
        <v>687</v>
      </c>
    </row>
    <row r="201" spans="1:15">
      <c r="A201" s="63"/>
      <c r="B201" s="57" t="s">
        <v>41</v>
      </c>
      <c r="C201" s="57" t="s">
        <v>1087</v>
      </c>
      <c r="D201" s="58" t="s">
        <v>1088</v>
      </c>
      <c r="E201" s="58" t="s">
        <v>1253</v>
      </c>
      <c r="I201" s="57" t="s">
        <v>25</v>
      </c>
    </row>
    <row r="202" spans="1:15">
      <c r="A202" s="63"/>
      <c r="B202" s="57" t="s">
        <v>100</v>
      </c>
      <c r="C202" s="57" t="s">
        <v>1084</v>
      </c>
      <c r="D202" s="58" t="s">
        <v>1082</v>
      </c>
      <c r="E202" s="58" t="s">
        <v>1254</v>
      </c>
      <c r="F202" s="57" t="s">
        <v>442</v>
      </c>
      <c r="I202" s="57" t="s">
        <v>451</v>
      </c>
      <c r="J202" s="57" t="s">
        <v>513</v>
      </c>
    </row>
    <row r="203" spans="1:15">
      <c r="A203" s="63"/>
      <c r="B203" s="57" t="s">
        <v>100</v>
      </c>
      <c r="C203" s="57" t="s">
        <v>1085</v>
      </c>
      <c r="D203" s="58" t="s">
        <v>1083</v>
      </c>
      <c r="E203" s="58" t="s">
        <v>1255</v>
      </c>
      <c r="F203" s="57" t="s">
        <v>538</v>
      </c>
      <c r="I203" s="57" t="s">
        <v>451</v>
      </c>
      <c r="J203" s="57" t="s">
        <v>513</v>
      </c>
    </row>
    <row r="204" spans="1:15">
      <c r="B204" s="57" t="s">
        <v>159</v>
      </c>
      <c r="C204" s="57" t="s">
        <v>1086</v>
      </c>
    </row>
    <row r="205" spans="1:15">
      <c r="B205" s="57" t="s">
        <v>100</v>
      </c>
      <c r="C205" s="57" t="s">
        <v>562</v>
      </c>
      <c r="D205" s="58" t="s">
        <v>863</v>
      </c>
      <c r="E205" s="58" t="s">
        <v>918</v>
      </c>
      <c r="F205" s="57" t="s">
        <v>997</v>
      </c>
      <c r="G205" s="57" t="s">
        <v>998</v>
      </c>
      <c r="J205" s="57" t="s">
        <v>1000</v>
      </c>
      <c r="K205" s="57" t="s">
        <v>509</v>
      </c>
      <c r="L205" s="57" t="s">
        <v>880</v>
      </c>
      <c r="M205" s="57" t="s">
        <v>563</v>
      </c>
      <c r="O205" s="57" t="s">
        <v>310</v>
      </c>
    </row>
    <row r="206" spans="1:15">
      <c r="B206" s="57" t="s">
        <v>433</v>
      </c>
      <c r="C206" s="57" t="s">
        <v>581</v>
      </c>
      <c r="D206" s="58" t="s">
        <v>855</v>
      </c>
      <c r="E206" s="58" t="s">
        <v>724</v>
      </c>
      <c r="M206" s="57" t="s">
        <v>604</v>
      </c>
      <c r="O206" s="57" t="s">
        <v>310</v>
      </c>
    </row>
    <row r="207" spans="1:15">
      <c r="B207" s="57" t="s">
        <v>95</v>
      </c>
      <c r="C207" s="57" t="s">
        <v>585</v>
      </c>
      <c r="D207" s="58" t="s">
        <v>452</v>
      </c>
      <c r="E207" s="58" t="s">
        <v>919</v>
      </c>
      <c r="M207" s="57" t="s">
        <v>688</v>
      </c>
      <c r="O207" s="57" t="s">
        <v>310</v>
      </c>
    </row>
    <row r="208" spans="1:15">
      <c r="B208" s="57" t="s">
        <v>100</v>
      </c>
      <c r="C208" s="57" t="s">
        <v>598</v>
      </c>
      <c r="D208" s="58" t="s">
        <v>441</v>
      </c>
      <c r="E208" s="58" t="s">
        <v>726</v>
      </c>
      <c r="F208" s="57" t="s">
        <v>442</v>
      </c>
      <c r="G208" s="57" t="s">
        <v>442</v>
      </c>
      <c r="J208" s="57" t="s">
        <v>513</v>
      </c>
      <c r="K208" s="57" t="s">
        <v>509</v>
      </c>
      <c r="L208" s="57" t="s">
        <v>880</v>
      </c>
      <c r="M208" s="57" t="s">
        <v>590</v>
      </c>
      <c r="O208" s="57" t="s">
        <v>310</v>
      </c>
    </row>
    <row r="209" spans="1:15">
      <c r="B209" s="57" t="s">
        <v>100</v>
      </c>
      <c r="C209" s="57" t="s">
        <v>599</v>
      </c>
      <c r="D209" s="58" t="s">
        <v>443</v>
      </c>
      <c r="E209" s="58" t="s">
        <v>727</v>
      </c>
      <c r="F209" s="57" t="s">
        <v>538</v>
      </c>
      <c r="G209" s="57" t="s">
        <v>899</v>
      </c>
      <c r="J209" s="57" t="s">
        <v>513</v>
      </c>
      <c r="K209" s="57" t="s">
        <v>509</v>
      </c>
      <c r="L209" s="57" t="s">
        <v>880</v>
      </c>
      <c r="M209" s="57" t="s">
        <v>591</v>
      </c>
      <c r="O209" s="57" t="s">
        <v>310</v>
      </c>
    </row>
    <row r="210" spans="1:15">
      <c r="B210" s="57" t="s">
        <v>157</v>
      </c>
      <c r="C210" s="57" t="s">
        <v>1093</v>
      </c>
      <c r="I210" s="57" t="s">
        <v>447</v>
      </c>
      <c r="M210" s="57" t="s">
        <v>688</v>
      </c>
    </row>
    <row r="211" spans="1:15">
      <c r="A211" s="63"/>
      <c r="B211" s="57" t="s">
        <v>41</v>
      </c>
      <c r="C211" s="57" t="s">
        <v>1094</v>
      </c>
      <c r="D211" s="58" t="s">
        <v>1088</v>
      </c>
      <c r="E211" s="58" t="s">
        <v>1253</v>
      </c>
      <c r="I211" s="57" t="s">
        <v>25</v>
      </c>
    </row>
    <row r="212" spans="1:15">
      <c r="A212" s="63"/>
      <c r="B212" s="57" t="s">
        <v>100</v>
      </c>
      <c r="C212" s="57" t="s">
        <v>1095</v>
      </c>
      <c r="D212" s="58" t="s">
        <v>1097</v>
      </c>
      <c r="E212" s="58" t="s">
        <v>1256</v>
      </c>
      <c r="F212" s="57" t="s">
        <v>442</v>
      </c>
      <c r="I212" s="57" t="s">
        <v>451</v>
      </c>
      <c r="J212" s="57" t="s">
        <v>513</v>
      </c>
    </row>
    <row r="213" spans="1:15">
      <c r="A213" s="63"/>
      <c r="B213" s="57" t="s">
        <v>100</v>
      </c>
      <c r="C213" s="57" t="s">
        <v>1096</v>
      </c>
      <c r="D213" s="58" t="s">
        <v>1098</v>
      </c>
      <c r="E213" s="58" t="s">
        <v>1257</v>
      </c>
      <c r="F213" s="57" t="s">
        <v>538</v>
      </c>
      <c r="I213" s="57" t="s">
        <v>451</v>
      </c>
      <c r="J213" s="57" t="s">
        <v>513</v>
      </c>
    </row>
    <row r="214" spans="1:15">
      <c r="B214" s="57" t="s">
        <v>159</v>
      </c>
      <c r="C214" s="57" t="s">
        <v>1093</v>
      </c>
    </row>
    <row r="215" spans="1:15">
      <c r="B215" s="57" t="s">
        <v>100</v>
      </c>
      <c r="C215" s="57" t="s">
        <v>564</v>
      </c>
      <c r="D215" s="58" t="s">
        <v>864</v>
      </c>
      <c r="E215" s="58" t="s">
        <v>920</v>
      </c>
      <c r="F215" s="57" t="s">
        <v>997</v>
      </c>
      <c r="G215" s="57" t="s">
        <v>998</v>
      </c>
      <c r="J215" s="57" t="s">
        <v>1000</v>
      </c>
      <c r="K215" s="57" t="s">
        <v>509</v>
      </c>
      <c r="L215" s="57" t="s">
        <v>880</v>
      </c>
      <c r="M215" s="57" t="s">
        <v>565</v>
      </c>
      <c r="O215" s="57" t="s">
        <v>310</v>
      </c>
    </row>
    <row r="216" spans="1:15">
      <c r="B216" s="57" t="s">
        <v>433</v>
      </c>
      <c r="C216" s="57" t="s">
        <v>582</v>
      </c>
      <c r="D216" s="58" t="s">
        <v>855</v>
      </c>
      <c r="E216" s="58" t="s">
        <v>921</v>
      </c>
      <c r="M216" s="57" t="s">
        <v>605</v>
      </c>
      <c r="O216" s="57" t="s">
        <v>310</v>
      </c>
    </row>
    <row r="217" spans="1:15">
      <c r="B217" s="57" t="s">
        <v>95</v>
      </c>
      <c r="C217" s="57" t="s">
        <v>586</v>
      </c>
      <c r="D217" s="58" t="s">
        <v>452</v>
      </c>
      <c r="E217" s="58" t="s">
        <v>919</v>
      </c>
      <c r="M217" s="57" t="s">
        <v>689</v>
      </c>
      <c r="O217" s="57" t="s">
        <v>310</v>
      </c>
    </row>
    <row r="218" spans="1:15">
      <c r="B218" s="57" t="s">
        <v>100</v>
      </c>
      <c r="C218" s="57" t="s">
        <v>600</v>
      </c>
      <c r="D218" s="58" t="s">
        <v>441</v>
      </c>
      <c r="E218" s="58" t="s">
        <v>726</v>
      </c>
      <c r="F218" s="57" t="s">
        <v>442</v>
      </c>
      <c r="G218" s="57" t="s">
        <v>442</v>
      </c>
      <c r="J218" s="57" t="s">
        <v>513</v>
      </c>
      <c r="K218" s="57" t="s">
        <v>509</v>
      </c>
      <c r="L218" s="57" t="s">
        <v>880</v>
      </c>
      <c r="M218" s="57" t="s">
        <v>592</v>
      </c>
      <c r="O218" s="57" t="s">
        <v>310</v>
      </c>
    </row>
    <row r="219" spans="1:15">
      <c r="B219" s="57" t="s">
        <v>100</v>
      </c>
      <c r="C219" s="57" t="s">
        <v>601</v>
      </c>
      <c r="D219" s="58" t="s">
        <v>443</v>
      </c>
      <c r="E219" s="58" t="s">
        <v>727</v>
      </c>
      <c r="F219" s="57" t="s">
        <v>538</v>
      </c>
      <c r="G219" s="57" t="s">
        <v>899</v>
      </c>
      <c r="J219" s="57" t="s">
        <v>513</v>
      </c>
      <c r="K219" s="57" t="s">
        <v>509</v>
      </c>
      <c r="L219" s="57" t="s">
        <v>880</v>
      </c>
      <c r="M219" s="57" t="s">
        <v>593</v>
      </c>
      <c r="O219" s="57" t="s">
        <v>310</v>
      </c>
    </row>
    <row r="220" spans="1:15">
      <c r="B220" s="57" t="s">
        <v>157</v>
      </c>
      <c r="C220" s="57" t="s">
        <v>1099</v>
      </c>
      <c r="I220" s="57" t="s">
        <v>447</v>
      </c>
      <c r="M220" s="57" t="s">
        <v>689</v>
      </c>
    </row>
    <row r="221" spans="1:15">
      <c r="A221" s="63"/>
      <c r="B221" s="57" t="s">
        <v>41</v>
      </c>
      <c r="C221" s="57" t="s">
        <v>1100</v>
      </c>
      <c r="D221" s="58" t="s">
        <v>1088</v>
      </c>
      <c r="E221" s="58" t="s">
        <v>1253</v>
      </c>
      <c r="I221" s="57" t="s">
        <v>25</v>
      </c>
    </row>
    <row r="222" spans="1:15">
      <c r="A222" s="63"/>
      <c r="B222" s="57" t="s">
        <v>100</v>
      </c>
      <c r="C222" s="57" t="s">
        <v>1101</v>
      </c>
      <c r="D222" s="58" t="s">
        <v>1103</v>
      </c>
      <c r="E222" s="58" t="s">
        <v>1258</v>
      </c>
      <c r="F222" s="57" t="s">
        <v>442</v>
      </c>
      <c r="I222" s="57" t="s">
        <v>451</v>
      </c>
      <c r="J222" s="57" t="s">
        <v>513</v>
      </c>
    </row>
    <row r="223" spans="1:15">
      <c r="A223" s="63"/>
      <c r="B223" s="57" t="s">
        <v>100</v>
      </c>
      <c r="C223" s="57" t="s">
        <v>1102</v>
      </c>
      <c r="D223" s="58" t="s">
        <v>1104</v>
      </c>
      <c r="E223" s="58" t="s">
        <v>1259</v>
      </c>
      <c r="F223" s="57" t="s">
        <v>538</v>
      </c>
      <c r="I223" s="57" t="s">
        <v>451</v>
      </c>
      <c r="J223" s="57" t="s">
        <v>513</v>
      </c>
    </row>
    <row r="224" spans="1:15">
      <c r="B224" s="57" t="s">
        <v>159</v>
      </c>
      <c r="C224" s="57" t="s">
        <v>1099</v>
      </c>
    </row>
    <row r="225" spans="1:15">
      <c r="B225" s="57" t="s">
        <v>100</v>
      </c>
      <c r="C225" s="57" t="s">
        <v>566</v>
      </c>
      <c r="D225" s="58" t="s">
        <v>865</v>
      </c>
      <c r="E225" s="58" t="s">
        <v>922</v>
      </c>
      <c r="F225" s="57" t="s">
        <v>997</v>
      </c>
      <c r="G225" s="57" t="s">
        <v>998</v>
      </c>
      <c r="J225" s="57" t="s">
        <v>1000</v>
      </c>
      <c r="K225" s="57" t="s">
        <v>509</v>
      </c>
      <c r="L225" s="57" t="s">
        <v>880</v>
      </c>
      <c r="M225" s="57" t="s">
        <v>567</v>
      </c>
      <c r="O225" s="57" t="s">
        <v>310</v>
      </c>
    </row>
    <row r="226" spans="1:15">
      <c r="B226" s="57" t="s">
        <v>433</v>
      </c>
      <c r="C226" s="57" t="s">
        <v>583</v>
      </c>
      <c r="D226" s="58" t="s">
        <v>855</v>
      </c>
      <c r="E226" s="58" t="s">
        <v>725</v>
      </c>
      <c r="M226" s="57" t="s">
        <v>606</v>
      </c>
      <c r="O226" s="57" t="s">
        <v>310</v>
      </c>
    </row>
    <row r="227" spans="1:15">
      <c r="B227" s="57" t="s">
        <v>95</v>
      </c>
      <c r="C227" s="57" t="s">
        <v>587</v>
      </c>
      <c r="D227" s="58" t="s">
        <v>452</v>
      </c>
      <c r="E227" s="58" t="s">
        <v>919</v>
      </c>
      <c r="M227" s="57" t="s">
        <v>690</v>
      </c>
      <c r="O227" s="57" t="s">
        <v>310</v>
      </c>
    </row>
    <row r="228" spans="1:15">
      <c r="B228" s="57" t="s">
        <v>100</v>
      </c>
      <c r="C228" s="57" t="s">
        <v>602</v>
      </c>
      <c r="D228" s="58" t="s">
        <v>441</v>
      </c>
      <c r="E228" s="58" t="s">
        <v>726</v>
      </c>
      <c r="F228" s="57" t="s">
        <v>442</v>
      </c>
      <c r="G228" s="57" t="s">
        <v>442</v>
      </c>
      <c r="J228" s="57" t="s">
        <v>513</v>
      </c>
      <c r="K228" s="57" t="s">
        <v>509</v>
      </c>
      <c r="L228" s="57" t="s">
        <v>880</v>
      </c>
      <c r="M228" s="57" t="s">
        <v>594</v>
      </c>
      <c r="O228" s="57" t="s">
        <v>310</v>
      </c>
    </row>
    <row r="229" spans="1:15">
      <c r="B229" s="57" t="s">
        <v>100</v>
      </c>
      <c r="C229" s="57" t="s">
        <v>603</v>
      </c>
      <c r="D229" s="58" t="s">
        <v>443</v>
      </c>
      <c r="E229" s="58" t="s">
        <v>727</v>
      </c>
      <c r="F229" s="57" t="s">
        <v>538</v>
      </c>
      <c r="G229" s="57" t="s">
        <v>899</v>
      </c>
      <c r="J229" s="57" t="s">
        <v>513</v>
      </c>
      <c r="K229" s="57" t="s">
        <v>509</v>
      </c>
      <c r="L229" s="57" t="s">
        <v>880</v>
      </c>
      <c r="M229" s="57" t="s">
        <v>595</v>
      </c>
      <c r="O229" s="57" t="s">
        <v>310</v>
      </c>
    </row>
    <row r="230" spans="1:15">
      <c r="B230" s="57" t="s">
        <v>157</v>
      </c>
      <c r="C230" s="57" t="s">
        <v>1105</v>
      </c>
      <c r="I230" s="57" t="s">
        <v>447</v>
      </c>
      <c r="M230" s="57" t="s">
        <v>690</v>
      </c>
    </row>
    <row r="231" spans="1:15">
      <c r="A231" s="63"/>
      <c r="B231" s="57" t="s">
        <v>41</v>
      </c>
      <c r="C231" s="57" t="s">
        <v>1106</v>
      </c>
      <c r="D231" s="58" t="s">
        <v>1088</v>
      </c>
      <c r="E231" s="58" t="s">
        <v>1253</v>
      </c>
      <c r="I231" s="57" t="s">
        <v>25</v>
      </c>
    </row>
    <row r="232" spans="1:15">
      <c r="A232" s="63"/>
      <c r="B232" s="57" t="s">
        <v>100</v>
      </c>
      <c r="C232" s="57" t="s">
        <v>1107</v>
      </c>
      <c r="D232" s="58" t="s">
        <v>1109</v>
      </c>
      <c r="E232" s="58" t="s">
        <v>1260</v>
      </c>
      <c r="F232" s="57" t="s">
        <v>442</v>
      </c>
      <c r="I232" s="57" t="s">
        <v>451</v>
      </c>
      <c r="J232" s="57" t="s">
        <v>513</v>
      </c>
    </row>
    <row r="233" spans="1:15">
      <c r="A233" s="63"/>
      <c r="B233" s="57" t="s">
        <v>100</v>
      </c>
      <c r="C233" s="57" t="s">
        <v>1108</v>
      </c>
      <c r="D233" s="58" t="s">
        <v>1110</v>
      </c>
      <c r="E233" s="58" t="s">
        <v>1261</v>
      </c>
      <c r="F233" s="57" t="s">
        <v>538</v>
      </c>
      <c r="I233" s="57" t="s">
        <v>451</v>
      </c>
      <c r="J233" s="57" t="s">
        <v>513</v>
      </c>
    </row>
    <row r="234" spans="1:15">
      <c r="B234" s="57" t="s">
        <v>159</v>
      </c>
      <c r="C234" s="57" t="s">
        <v>1105</v>
      </c>
    </row>
    <row r="235" spans="1:15">
      <c r="B235" s="57" t="s">
        <v>159</v>
      </c>
      <c r="C235" s="57" t="s">
        <v>862</v>
      </c>
    </row>
    <row r="236" spans="1:15">
      <c r="B236" s="57" t="s">
        <v>163</v>
      </c>
      <c r="C236" s="57" t="s">
        <v>547</v>
      </c>
    </row>
    <row r="237" spans="1:15">
      <c r="B237" s="57" t="s">
        <v>41</v>
      </c>
      <c r="C237" s="57" t="s">
        <v>506</v>
      </c>
      <c r="D237" s="58" t="s">
        <v>507</v>
      </c>
      <c r="E237" s="65" t="s">
        <v>1380</v>
      </c>
    </row>
    <row r="238" spans="1:15">
      <c r="B238" s="57" t="s">
        <v>157</v>
      </c>
      <c r="C238" s="57" t="s">
        <v>1111</v>
      </c>
      <c r="D238" s="58" t="s">
        <v>1130</v>
      </c>
      <c r="E238" s="58" t="s">
        <v>1381</v>
      </c>
      <c r="I238" s="57" t="s">
        <v>447</v>
      </c>
    </row>
    <row r="239" spans="1:15">
      <c r="B239" s="57" t="s">
        <v>448</v>
      </c>
      <c r="C239" s="57" t="s">
        <v>568</v>
      </c>
      <c r="D239" s="58" t="s">
        <v>1112</v>
      </c>
      <c r="E239" s="58" t="s">
        <v>1382</v>
      </c>
      <c r="I239" s="57" t="s">
        <v>25</v>
      </c>
    </row>
    <row r="240" spans="1:15">
      <c r="B240" s="57" t="s">
        <v>448</v>
      </c>
      <c r="C240" s="57" t="s">
        <v>1123</v>
      </c>
      <c r="D240" s="58" t="s">
        <v>1113</v>
      </c>
      <c r="E240" s="58" t="s">
        <v>1383</v>
      </c>
      <c r="I240" s="57" t="s">
        <v>451</v>
      </c>
      <c r="O240" s="57" t="s">
        <v>310</v>
      </c>
    </row>
    <row r="241" spans="2:15">
      <c r="B241" s="57" t="s">
        <v>448</v>
      </c>
      <c r="C241" s="57" t="s">
        <v>1124</v>
      </c>
      <c r="D241" s="58" t="s">
        <v>1114</v>
      </c>
      <c r="E241" s="58" t="s">
        <v>1384</v>
      </c>
      <c r="I241" s="57" t="s">
        <v>451</v>
      </c>
      <c r="O241" s="57" t="s">
        <v>310</v>
      </c>
    </row>
    <row r="242" spans="2:15">
      <c r="B242" s="57" t="s">
        <v>448</v>
      </c>
      <c r="C242" s="57" t="s">
        <v>1499</v>
      </c>
      <c r="D242" s="58" t="s">
        <v>1500</v>
      </c>
      <c r="E242" s="58" t="s">
        <v>1501</v>
      </c>
    </row>
    <row r="243" spans="2:15">
      <c r="B243" s="57" t="s">
        <v>448</v>
      </c>
      <c r="C243" s="57" t="s">
        <v>1502</v>
      </c>
      <c r="D243" s="58" t="s">
        <v>1503</v>
      </c>
      <c r="E243" s="58" t="s">
        <v>1504</v>
      </c>
    </row>
    <row r="244" spans="2:15">
      <c r="B244" s="57" t="s">
        <v>448</v>
      </c>
      <c r="C244" s="57" t="s">
        <v>1125</v>
      </c>
      <c r="D244" s="58" t="s">
        <v>1115</v>
      </c>
      <c r="E244" s="58" t="s">
        <v>1385</v>
      </c>
      <c r="I244" s="57" t="s">
        <v>451</v>
      </c>
      <c r="O244" s="57" t="s">
        <v>310</v>
      </c>
    </row>
    <row r="245" spans="2:15">
      <c r="B245" s="57" t="s">
        <v>448</v>
      </c>
      <c r="C245" s="57" t="s">
        <v>1126</v>
      </c>
      <c r="D245" s="58" t="s">
        <v>1116</v>
      </c>
      <c r="E245" s="58" t="s">
        <v>1386</v>
      </c>
      <c r="I245" s="57" t="s">
        <v>451</v>
      </c>
      <c r="O245" s="57" t="s">
        <v>310</v>
      </c>
    </row>
    <row r="246" spans="2:15">
      <c r="B246" s="57" t="s">
        <v>448</v>
      </c>
      <c r="C246" s="57" t="s">
        <v>1129</v>
      </c>
      <c r="D246" s="58" t="s">
        <v>1117</v>
      </c>
      <c r="E246" s="58" t="s">
        <v>1387</v>
      </c>
      <c r="I246" s="57" t="s">
        <v>451</v>
      </c>
      <c r="O246" s="57" t="s">
        <v>310</v>
      </c>
    </row>
    <row r="247" spans="2:15">
      <c r="B247" s="57" t="s">
        <v>448</v>
      </c>
      <c r="C247" s="57" t="s">
        <v>1131</v>
      </c>
      <c r="D247" s="58" t="s">
        <v>1118</v>
      </c>
      <c r="E247" s="58" t="s">
        <v>1388</v>
      </c>
      <c r="I247" s="57" t="s">
        <v>451</v>
      </c>
      <c r="O247" s="57" t="s">
        <v>310</v>
      </c>
    </row>
    <row r="248" spans="2:15">
      <c r="B248" s="57" t="s">
        <v>448</v>
      </c>
      <c r="C248" s="57" t="s">
        <v>1127</v>
      </c>
      <c r="D248" s="58" t="s">
        <v>1119</v>
      </c>
      <c r="E248" s="58" t="s">
        <v>1389</v>
      </c>
      <c r="I248" s="57" t="s">
        <v>451</v>
      </c>
      <c r="O248" s="57" t="s">
        <v>310</v>
      </c>
    </row>
    <row r="249" spans="2:15">
      <c r="B249" s="57" t="s">
        <v>448</v>
      </c>
      <c r="C249" s="57" t="s">
        <v>1132</v>
      </c>
      <c r="D249" s="58" t="s">
        <v>1120</v>
      </c>
      <c r="E249" s="58" t="s">
        <v>1390</v>
      </c>
      <c r="I249" s="57" t="s">
        <v>451</v>
      </c>
      <c r="O249" s="57" t="s">
        <v>310</v>
      </c>
    </row>
    <row r="250" spans="2:15">
      <c r="B250" s="57" t="s">
        <v>448</v>
      </c>
      <c r="C250" s="57" t="s">
        <v>1133</v>
      </c>
      <c r="D250" s="58" t="s">
        <v>1121</v>
      </c>
      <c r="E250" s="58" t="s">
        <v>1391</v>
      </c>
      <c r="I250" s="57" t="s">
        <v>451</v>
      </c>
      <c r="O250" s="57" t="s">
        <v>310</v>
      </c>
    </row>
    <row r="251" spans="2:15">
      <c r="B251" s="57" t="s">
        <v>448</v>
      </c>
      <c r="C251" s="57" t="s">
        <v>1128</v>
      </c>
      <c r="D251" s="58" t="s">
        <v>1122</v>
      </c>
      <c r="E251" s="58" t="s">
        <v>1392</v>
      </c>
      <c r="I251" s="57" t="s">
        <v>451</v>
      </c>
      <c r="O251" s="57" t="s">
        <v>310</v>
      </c>
    </row>
    <row r="252" spans="2:15">
      <c r="B252" s="57" t="s">
        <v>159</v>
      </c>
      <c r="C252" s="57" t="s">
        <v>1111</v>
      </c>
    </row>
    <row r="253" spans="2:15">
      <c r="B253" s="57" t="s">
        <v>157</v>
      </c>
      <c r="C253" s="57" t="s">
        <v>1142</v>
      </c>
      <c r="D253" s="58" t="s">
        <v>1135</v>
      </c>
      <c r="E253" s="58" t="s">
        <v>1136</v>
      </c>
      <c r="I253" s="57" t="s">
        <v>447</v>
      </c>
      <c r="M253" s="57" t="s">
        <v>1134</v>
      </c>
    </row>
    <row r="254" spans="2:15">
      <c r="B254" s="57" t="s">
        <v>448</v>
      </c>
      <c r="C254" s="57" t="s">
        <v>1138</v>
      </c>
      <c r="D254" s="58" t="s">
        <v>1137</v>
      </c>
      <c r="E254" s="67" t="s">
        <v>1393</v>
      </c>
      <c r="I254" s="57" t="s">
        <v>25</v>
      </c>
    </row>
    <row r="255" spans="2:15">
      <c r="B255" s="57" t="s">
        <v>448</v>
      </c>
      <c r="C255" s="57" t="s">
        <v>1139</v>
      </c>
      <c r="D255" s="58" t="s">
        <v>450</v>
      </c>
      <c r="E255" s="67" t="s">
        <v>1377</v>
      </c>
      <c r="I255" s="57" t="s">
        <v>451</v>
      </c>
      <c r="O255" s="57" t="s">
        <v>310</v>
      </c>
    </row>
    <row r="256" spans="2:15">
      <c r="B256" s="57" t="s">
        <v>448</v>
      </c>
      <c r="C256" s="57" t="s">
        <v>1140</v>
      </c>
      <c r="D256" s="58" t="s">
        <v>516</v>
      </c>
      <c r="E256" s="67" t="s">
        <v>1378</v>
      </c>
      <c r="I256" s="57" t="s">
        <v>451</v>
      </c>
      <c r="O256" s="57" t="s">
        <v>310</v>
      </c>
    </row>
    <row r="257" spans="2:15">
      <c r="B257" s="57" t="s">
        <v>448</v>
      </c>
      <c r="C257" s="57" t="s">
        <v>1141</v>
      </c>
      <c r="D257" s="58" t="s">
        <v>512</v>
      </c>
      <c r="E257" s="67" t="s">
        <v>1379</v>
      </c>
      <c r="I257" s="57" t="s">
        <v>451</v>
      </c>
      <c r="O257" s="57" t="s">
        <v>310</v>
      </c>
    </row>
    <row r="258" spans="2:15">
      <c r="B258" s="57" t="s">
        <v>159</v>
      </c>
      <c r="C258" s="57" t="s">
        <v>1142</v>
      </c>
      <c r="E258" s="67"/>
    </row>
    <row r="259" spans="2:15">
      <c r="B259" s="57" t="s">
        <v>157</v>
      </c>
      <c r="C259" s="57" t="s">
        <v>1143</v>
      </c>
      <c r="D259" s="58" t="s">
        <v>1188</v>
      </c>
      <c r="E259" s="67" t="s">
        <v>1394</v>
      </c>
      <c r="I259" s="57" t="s">
        <v>447</v>
      </c>
      <c r="M259" s="57" t="s">
        <v>1199</v>
      </c>
    </row>
    <row r="260" spans="2:15">
      <c r="B260" s="57" t="s">
        <v>448</v>
      </c>
      <c r="C260" s="57" t="s">
        <v>1144</v>
      </c>
      <c r="D260" s="58" t="s">
        <v>1208</v>
      </c>
      <c r="E260" s="67" t="s">
        <v>1395</v>
      </c>
      <c r="I260" s="57" t="s">
        <v>25</v>
      </c>
    </row>
    <row r="261" spans="2:15">
      <c r="B261" s="57" t="s">
        <v>448</v>
      </c>
      <c r="C261" s="57" t="s">
        <v>1145</v>
      </c>
      <c r="D261" s="58" t="s">
        <v>450</v>
      </c>
      <c r="E261" s="67" t="s">
        <v>1377</v>
      </c>
      <c r="I261" s="57" t="s">
        <v>451</v>
      </c>
      <c r="O261" s="57" t="s">
        <v>310</v>
      </c>
    </row>
    <row r="262" spans="2:15">
      <c r="B262" s="57" t="s">
        <v>448</v>
      </c>
      <c r="C262" s="57" t="s">
        <v>1146</v>
      </c>
      <c r="D262" s="58" t="s">
        <v>516</v>
      </c>
      <c r="E262" s="67" t="s">
        <v>1378</v>
      </c>
      <c r="I262" s="57" t="s">
        <v>451</v>
      </c>
      <c r="O262" s="57" t="s">
        <v>310</v>
      </c>
    </row>
    <row r="263" spans="2:15">
      <c r="B263" s="57" t="s">
        <v>448</v>
      </c>
      <c r="C263" s="57" t="s">
        <v>1147</v>
      </c>
      <c r="D263" s="58" t="s">
        <v>512</v>
      </c>
      <c r="E263" s="67" t="s">
        <v>1379</v>
      </c>
      <c r="I263" s="57" t="s">
        <v>451</v>
      </c>
      <c r="O263" s="57" t="s">
        <v>310</v>
      </c>
    </row>
    <row r="264" spans="2:15">
      <c r="B264" s="57" t="s">
        <v>159</v>
      </c>
      <c r="C264" s="57" t="s">
        <v>1143</v>
      </c>
      <c r="E264" s="67"/>
    </row>
    <row r="265" spans="2:15">
      <c r="B265" s="57" t="s">
        <v>157</v>
      </c>
      <c r="C265" s="57" t="s">
        <v>1148</v>
      </c>
      <c r="D265" s="58" t="s">
        <v>1189</v>
      </c>
      <c r="E265" s="67" t="s">
        <v>1396</v>
      </c>
      <c r="I265" s="57" t="s">
        <v>447</v>
      </c>
      <c r="M265" s="57" t="s">
        <v>1200</v>
      </c>
    </row>
    <row r="266" spans="2:15">
      <c r="B266" s="57" t="s">
        <v>448</v>
      </c>
      <c r="C266" s="57" t="s">
        <v>1149</v>
      </c>
      <c r="D266" s="58" t="s">
        <v>1209</v>
      </c>
      <c r="E266" s="67" t="s">
        <v>1397</v>
      </c>
      <c r="I266" s="57" t="s">
        <v>25</v>
      </c>
    </row>
    <row r="267" spans="2:15">
      <c r="B267" s="57" t="s">
        <v>448</v>
      </c>
      <c r="C267" s="57" t="s">
        <v>1150</v>
      </c>
      <c r="D267" s="58" t="s">
        <v>450</v>
      </c>
      <c r="E267" s="67" t="s">
        <v>1377</v>
      </c>
      <c r="I267" s="57" t="s">
        <v>451</v>
      </c>
      <c r="O267" s="57" t="s">
        <v>310</v>
      </c>
    </row>
    <row r="268" spans="2:15">
      <c r="B268" s="57" t="s">
        <v>448</v>
      </c>
      <c r="C268" s="57" t="s">
        <v>1151</v>
      </c>
      <c r="D268" s="58" t="s">
        <v>516</v>
      </c>
      <c r="E268" s="67" t="s">
        <v>1378</v>
      </c>
      <c r="I268" s="57" t="s">
        <v>451</v>
      </c>
      <c r="O268" s="57" t="s">
        <v>310</v>
      </c>
    </row>
    <row r="269" spans="2:15">
      <c r="B269" s="57" t="s">
        <v>448</v>
      </c>
      <c r="C269" s="57" t="s">
        <v>1152</v>
      </c>
      <c r="D269" s="58" t="s">
        <v>512</v>
      </c>
      <c r="E269" s="67" t="s">
        <v>1379</v>
      </c>
      <c r="I269" s="57" t="s">
        <v>451</v>
      </c>
      <c r="O269" s="57" t="s">
        <v>310</v>
      </c>
    </row>
    <row r="270" spans="2:15">
      <c r="B270" s="57" t="s">
        <v>159</v>
      </c>
      <c r="C270" s="57" t="s">
        <v>1148</v>
      </c>
      <c r="E270" s="67"/>
    </row>
    <row r="271" spans="2:15">
      <c r="B271" s="57" t="s">
        <v>157</v>
      </c>
      <c r="C271" s="57" t="s">
        <v>1153</v>
      </c>
      <c r="D271" s="58" t="s">
        <v>1190</v>
      </c>
      <c r="E271" s="67" t="s">
        <v>1398</v>
      </c>
      <c r="I271" s="57" t="s">
        <v>447</v>
      </c>
      <c r="M271" s="57" t="s">
        <v>1201</v>
      </c>
    </row>
    <row r="272" spans="2:15">
      <c r="B272" s="57" t="s">
        <v>448</v>
      </c>
      <c r="C272" s="57" t="s">
        <v>1154</v>
      </c>
      <c r="D272" s="58" t="s">
        <v>1210</v>
      </c>
      <c r="E272" s="67" t="s">
        <v>1399</v>
      </c>
      <c r="I272" s="57" t="s">
        <v>25</v>
      </c>
    </row>
    <row r="273" spans="2:15">
      <c r="B273" s="57" t="s">
        <v>448</v>
      </c>
      <c r="C273" s="57" t="s">
        <v>1155</v>
      </c>
      <c r="D273" s="58" t="s">
        <v>450</v>
      </c>
      <c r="E273" s="67" t="s">
        <v>1377</v>
      </c>
      <c r="I273" s="57" t="s">
        <v>451</v>
      </c>
      <c r="O273" s="57" t="s">
        <v>310</v>
      </c>
    </row>
    <row r="274" spans="2:15">
      <c r="B274" s="57" t="s">
        <v>448</v>
      </c>
      <c r="C274" s="57" t="s">
        <v>1156</v>
      </c>
      <c r="D274" s="58" t="s">
        <v>516</v>
      </c>
      <c r="E274" s="67" t="s">
        <v>1378</v>
      </c>
      <c r="I274" s="57" t="s">
        <v>451</v>
      </c>
      <c r="O274" s="57" t="s">
        <v>310</v>
      </c>
    </row>
    <row r="275" spans="2:15">
      <c r="B275" s="57" t="s">
        <v>448</v>
      </c>
      <c r="C275" s="57" t="s">
        <v>1157</v>
      </c>
      <c r="D275" s="58" t="s">
        <v>512</v>
      </c>
      <c r="E275" s="67" t="s">
        <v>1379</v>
      </c>
      <c r="I275" s="57" t="s">
        <v>451</v>
      </c>
      <c r="O275" s="57" t="s">
        <v>310</v>
      </c>
    </row>
    <row r="276" spans="2:15">
      <c r="B276" s="57" t="s">
        <v>159</v>
      </c>
      <c r="C276" s="57" t="s">
        <v>1153</v>
      </c>
      <c r="E276" s="67"/>
    </row>
    <row r="277" spans="2:15">
      <c r="B277" s="57" t="s">
        <v>157</v>
      </c>
      <c r="C277" s="57" t="s">
        <v>1158</v>
      </c>
      <c r="D277" s="58" t="s">
        <v>1191</v>
      </c>
      <c r="E277" s="67" t="s">
        <v>1400</v>
      </c>
      <c r="I277" s="57" t="s">
        <v>447</v>
      </c>
      <c r="M277" s="57" t="s">
        <v>1202</v>
      </c>
    </row>
    <row r="278" spans="2:15">
      <c r="B278" s="57" t="s">
        <v>448</v>
      </c>
      <c r="C278" s="57" t="s">
        <v>1159</v>
      </c>
      <c r="D278" s="58" t="s">
        <v>1211</v>
      </c>
      <c r="E278" s="67" t="s">
        <v>1401</v>
      </c>
      <c r="I278" s="57" t="s">
        <v>25</v>
      </c>
    </row>
    <row r="279" spans="2:15">
      <c r="B279" s="57" t="s">
        <v>448</v>
      </c>
      <c r="C279" s="57" t="s">
        <v>1160</v>
      </c>
      <c r="D279" s="58" t="s">
        <v>450</v>
      </c>
      <c r="E279" s="67" t="s">
        <v>1377</v>
      </c>
      <c r="I279" s="57" t="s">
        <v>451</v>
      </c>
      <c r="O279" s="57" t="s">
        <v>310</v>
      </c>
    </row>
    <row r="280" spans="2:15">
      <c r="B280" s="57" t="s">
        <v>448</v>
      </c>
      <c r="C280" s="57" t="s">
        <v>1161</v>
      </c>
      <c r="D280" s="58" t="s">
        <v>516</v>
      </c>
      <c r="E280" s="67" t="s">
        <v>1378</v>
      </c>
      <c r="I280" s="57" t="s">
        <v>451</v>
      </c>
      <c r="O280" s="57" t="s">
        <v>310</v>
      </c>
    </row>
    <row r="281" spans="2:15">
      <c r="B281" s="57" t="s">
        <v>448</v>
      </c>
      <c r="C281" s="57" t="s">
        <v>1162</v>
      </c>
      <c r="D281" s="58" t="s">
        <v>512</v>
      </c>
      <c r="E281" s="67" t="s">
        <v>1379</v>
      </c>
      <c r="I281" s="57" t="s">
        <v>451</v>
      </c>
      <c r="O281" s="57" t="s">
        <v>310</v>
      </c>
    </row>
    <row r="282" spans="2:15">
      <c r="B282" s="57" t="s">
        <v>159</v>
      </c>
      <c r="C282" s="57" t="s">
        <v>1158</v>
      </c>
      <c r="E282" s="67"/>
    </row>
    <row r="283" spans="2:15">
      <c r="B283" s="57" t="s">
        <v>157</v>
      </c>
      <c r="C283" s="57" t="s">
        <v>1163</v>
      </c>
      <c r="D283" s="58" t="s">
        <v>1192</v>
      </c>
      <c r="E283" s="67" t="s">
        <v>1197</v>
      </c>
      <c r="I283" s="57" t="s">
        <v>447</v>
      </c>
      <c r="M283" s="57" t="s">
        <v>1203</v>
      </c>
    </row>
    <row r="284" spans="2:15">
      <c r="B284" s="57" t="s">
        <v>448</v>
      </c>
      <c r="C284" s="57" t="s">
        <v>1164</v>
      </c>
      <c r="D284" s="58" t="s">
        <v>1212</v>
      </c>
      <c r="E284" s="67" t="s">
        <v>1402</v>
      </c>
      <c r="I284" s="57" t="s">
        <v>25</v>
      </c>
    </row>
    <row r="285" spans="2:15">
      <c r="B285" s="57" t="s">
        <v>448</v>
      </c>
      <c r="C285" s="57" t="s">
        <v>1165</v>
      </c>
      <c r="D285" s="58" t="s">
        <v>450</v>
      </c>
      <c r="E285" s="67" t="s">
        <v>1377</v>
      </c>
      <c r="I285" s="57" t="s">
        <v>451</v>
      </c>
      <c r="O285" s="57" t="s">
        <v>310</v>
      </c>
    </row>
    <row r="286" spans="2:15">
      <c r="B286" s="57" t="s">
        <v>448</v>
      </c>
      <c r="C286" s="57" t="s">
        <v>1166</v>
      </c>
      <c r="D286" s="58" t="s">
        <v>516</v>
      </c>
      <c r="E286" s="67" t="s">
        <v>1378</v>
      </c>
      <c r="I286" s="57" t="s">
        <v>451</v>
      </c>
      <c r="O286" s="57" t="s">
        <v>310</v>
      </c>
    </row>
    <row r="287" spans="2:15">
      <c r="B287" s="57" t="s">
        <v>448</v>
      </c>
      <c r="C287" s="57" t="s">
        <v>1167</v>
      </c>
      <c r="D287" s="58" t="s">
        <v>512</v>
      </c>
      <c r="E287" s="67" t="s">
        <v>1379</v>
      </c>
      <c r="I287" s="57" t="s">
        <v>451</v>
      </c>
      <c r="O287" s="57" t="s">
        <v>310</v>
      </c>
    </row>
    <row r="288" spans="2:15">
      <c r="B288" s="57" t="s">
        <v>159</v>
      </c>
      <c r="C288" s="57" t="s">
        <v>1163</v>
      </c>
      <c r="E288" s="67"/>
    </row>
    <row r="289" spans="2:15">
      <c r="B289" s="57" t="s">
        <v>157</v>
      </c>
      <c r="C289" s="57" t="s">
        <v>1168</v>
      </c>
      <c r="D289" s="58" t="s">
        <v>1193</v>
      </c>
      <c r="E289" s="67" t="s">
        <v>1403</v>
      </c>
      <c r="I289" s="57" t="s">
        <v>447</v>
      </c>
      <c r="M289" s="57" t="s">
        <v>1204</v>
      </c>
    </row>
    <row r="290" spans="2:15">
      <c r="B290" s="57" t="s">
        <v>448</v>
      </c>
      <c r="C290" s="57" t="s">
        <v>1169</v>
      </c>
      <c r="D290" s="58" t="s">
        <v>1213</v>
      </c>
      <c r="E290" s="67" t="s">
        <v>1404</v>
      </c>
      <c r="I290" s="57" t="s">
        <v>25</v>
      </c>
    </row>
    <row r="291" spans="2:15">
      <c r="B291" s="57" t="s">
        <v>448</v>
      </c>
      <c r="C291" s="57" t="s">
        <v>1170</v>
      </c>
      <c r="D291" s="58" t="s">
        <v>450</v>
      </c>
      <c r="E291" s="67" t="s">
        <v>1377</v>
      </c>
      <c r="I291" s="57" t="s">
        <v>451</v>
      </c>
      <c r="O291" s="57" t="s">
        <v>310</v>
      </c>
    </row>
    <row r="292" spans="2:15">
      <c r="B292" s="57" t="s">
        <v>448</v>
      </c>
      <c r="C292" s="57" t="s">
        <v>1171</v>
      </c>
      <c r="D292" s="58" t="s">
        <v>516</v>
      </c>
      <c r="E292" s="67" t="s">
        <v>1378</v>
      </c>
      <c r="I292" s="57" t="s">
        <v>451</v>
      </c>
      <c r="O292" s="57" t="s">
        <v>310</v>
      </c>
    </row>
    <row r="293" spans="2:15">
      <c r="B293" s="57" t="s">
        <v>448</v>
      </c>
      <c r="C293" s="57" t="s">
        <v>1172</v>
      </c>
      <c r="D293" s="58" t="s">
        <v>512</v>
      </c>
      <c r="E293" s="67" t="s">
        <v>1379</v>
      </c>
      <c r="I293" s="57" t="s">
        <v>451</v>
      </c>
      <c r="O293" s="57" t="s">
        <v>310</v>
      </c>
    </row>
    <row r="294" spans="2:15">
      <c r="B294" s="57" t="s">
        <v>159</v>
      </c>
      <c r="C294" s="57" t="s">
        <v>1168</v>
      </c>
      <c r="E294" s="67"/>
    </row>
    <row r="295" spans="2:15">
      <c r="B295" s="57" t="s">
        <v>157</v>
      </c>
      <c r="C295" s="57" t="s">
        <v>1173</v>
      </c>
      <c r="D295" s="58" t="s">
        <v>1194</v>
      </c>
      <c r="E295" s="67" t="s">
        <v>1198</v>
      </c>
      <c r="I295" s="57" t="s">
        <v>447</v>
      </c>
      <c r="M295" s="57" t="s">
        <v>1205</v>
      </c>
    </row>
    <row r="296" spans="2:15">
      <c r="B296" s="57" t="s">
        <v>448</v>
      </c>
      <c r="C296" s="57" t="s">
        <v>1174</v>
      </c>
      <c r="D296" s="58" t="s">
        <v>1214</v>
      </c>
      <c r="E296" s="67" t="s">
        <v>1405</v>
      </c>
      <c r="I296" s="57" t="s">
        <v>25</v>
      </c>
    </row>
    <row r="297" spans="2:15">
      <c r="B297" s="57" t="s">
        <v>448</v>
      </c>
      <c r="C297" s="57" t="s">
        <v>1175</v>
      </c>
      <c r="D297" s="58" t="s">
        <v>450</v>
      </c>
      <c r="E297" s="67" t="s">
        <v>1377</v>
      </c>
      <c r="I297" s="57" t="s">
        <v>451</v>
      </c>
      <c r="O297" s="57" t="s">
        <v>310</v>
      </c>
    </row>
    <row r="298" spans="2:15">
      <c r="B298" s="57" t="s">
        <v>448</v>
      </c>
      <c r="C298" s="57" t="s">
        <v>1176</v>
      </c>
      <c r="D298" s="58" t="s">
        <v>516</v>
      </c>
      <c r="E298" s="67" t="s">
        <v>1378</v>
      </c>
      <c r="I298" s="57" t="s">
        <v>451</v>
      </c>
      <c r="O298" s="57" t="s">
        <v>310</v>
      </c>
    </row>
    <row r="299" spans="2:15">
      <c r="B299" s="57" t="s">
        <v>448</v>
      </c>
      <c r="C299" s="57" t="s">
        <v>1177</v>
      </c>
      <c r="D299" s="58" t="s">
        <v>512</v>
      </c>
      <c r="E299" s="67" t="s">
        <v>1379</v>
      </c>
      <c r="I299" s="57" t="s">
        <v>451</v>
      </c>
      <c r="O299" s="57" t="s">
        <v>310</v>
      </c>
    </row>
    <row r="300" spans="2:15">
      <c r="B300" s="57" t="s">
        <v>159</v>
      </c>
      <c r="C300" s="57" t="s">
        <v>1173</v>
      </c>
      <c r="E300" s="67"/>
    </row>
    <row r="301" spans="2:15">
      <c r="B301" s="57" t="s">
        <v>157</v>
      </c>
      <c r="C301" s="57" t="s">
        <v>1178</v>
      </c>
      <c r="D301" s="58" t="s">
        <v>1195</v>
      </c>
      <c r="E301" s="67" t="s">
        <v>1406</v>
      </c>
      <c r="I301" s="57" t="s">
        <v>447</v>
      </c>
      <c r="M301" s="57" t="s">
        <v>1206</v>
      </c>
    </row>
    <row r="302" spans="2:15">
      <c r="B302" s="57" t="s">
        <v>448</v>
      </c>
      <c r="C302" s="57" t="s">
        <v>1179</v>
      </c>
      <c r="D302" s="58" t="s">
        <v>1215</v>
      </c>
      <c r="E302" s="67" t="s">
        <v>1407</v>
      </c>
      <c r="I302" s="57" t="s">
        <v>25</v>
      </c>
    </row>
    <row r="303" spans="2:15">
      <c r="B303" s="57" t="s">
        <v>448</v>
      </c>
      <c r="C303" s="57" t="s">
        <v>1180</v>
      </c>
      <c r="D303" s="58" t="s">
        <v>450</v>
      </c>
      <c r="E303" s="67" t="s">
        <v>1377</v>
      </c>
      <c r="I303" s="57" t="s">
        <v>451</v>
      </c>
      <c r="O303" s="57" t="s">
        <v>310</v>
      </c>
    </row>
    <row r="304" spans="2:15">
      <c r="B304" s="57" t="s">
        <v>448</v>
      </c>
      <c r="C304" s="57" t="s">
        <v>1181</v>
      </c>
      <c r="D304" s="58" t="s">
        <v>516</v>
      </c>
      <c r="E304" s="67" t="s">
        <v>1378</v>
      </c>
      <c r="I304" s="57" t="s">
        <v>451</v>
      </c>
      <c r="O304" s="57" t="s">
        <v>310</v>
      </c>
    </row>
    <row r="305" spans="1:23">
      <c r="B305" s="57" t="s">
        <v>448</v>
      </c>
      <c r="C305" s="57" t="s">
        <v>1182</v>
      </c>
      <c r="D305" s="58" t="s">
        <v>512</v>
      </c>
      <c r="E305" s="67" t="s">
        <v>1379</v>
      </c>
      <c r="I305" s="57" t="s">
        <v>451</v>
      </c>
      <c r="O305" s="57" t="s">
        <v>310</v>
      </c>
    </row>
    <row r="306" spans="1:23">
      <c r="B306" s="57" t="s">
        <v>159</v>
      </c>
      <c r="C306" s="57" t="s">
        <v>1178</v>
      </c>
      <c r="E306" s="67"/>
    </row>
    <row r="307" spans="1:23">
      <c r="B307" s="57" t="s">
        <v>157</v>
      </c>
      <c r="C307" s="57" t="s">
        <v>1183</v>
      </c>
      <c r="D307" s="58" t="s">
        <v>1196</v>
      </c>
      <c r="E307" s="67" t="s">
        <v>1408</v>
      </c>
      <c r="I307" s="57" t="s">
        <v>447</v>
      </c>
      <c r="M307" s="57" t="s">
        <v>1207</v>
      </c>
    </row>
    <row r="308" spans="1:23">
      <c r="B308" s="57" t="s">
        <v>448</v>
      </c>
      <c r="C308" s="57" t="s">
        <v>1184</v>
      </c>
      <c r="D308" s="58" t="s">
        <v>1216</v>
      </c>
      <c r="E308" s="67" t="s">
        <v>1409</v>
      </c>
      <c r="I308" s="57" t="s">
        <v>25</v>
      </c>
    </row>
    <row r="309" spans="1:23">
      <c r="B309" s="57" t="s">
        <v>448</v>
      </c>
      <c r="C309" s="57" t="s">
        <v>1185</v>
      </c>
      <c r="D309" s="58" t="s">
        <v>450</v>
      </c>
      <c r="E309" s="67" t="s">
        <v>1377</v>
      </c>
      <c r="I309" s="57" t="s">
        <v>451</v>
      </c>
      <c r="O309" s="57" t="s">
        <v>310</v>
      </c>
    </row>
    <row r="310" spans="1:23">
      <c r="B310" s="57" t="s">
        <v>448</v>
      </c>
      <c r="C310" s="57" t="s">
        <v>1186</v>
      </c>
      <c r="D310" s="58" t="s">
        <v>516</v>
      </c>
      <c r="E310" s="67" t="s">
        <v>1378</v>
      </c>
      <c r="I310" s="57" t="s">
        <v>451</v>
      </c>
      <c r="O310" s="57" t="s">
        <v>310</v>
      </c>
    </row>
    <row r="311" spans="1:23">
      <c r="B311" s="57" t="s">
        <v>448</v>
      </c>
      <c r="C311" s="57" t="s">
        <v>1187</v>
      </c>
      <c r="D311" s="58" t="s">
        <v>512</v>
      </c>
      <c r="E311" s="67" t="s">
        <v>1379</v>
      </c>
      <c r="I311" s="57" t="s">
        <v>451</v>
      </c>
      <c r="O311" s="57" t="s">
        <v>310</v>
      </c>
    </row>
    <row r="312" spans="1:23">
      <c r="B312" s="57" t="s">
        <v>159</v>
      </c>
      <c r="C312" s="57" t="s">
        <v>1183</v>
      </c>
    </row>
    <row r="314" spans="1:23">
      <c r="A314" s="56" t="s">
        <v>453</v>
      </c>
      <c r="B314" s="57" t="s">
        <v>41</v>
      </c>
      <c r="C314" s="57" t="s">
        <v>541</v>
      </c>
      <c r="D314" s="58" t="s">
        <v>542</v>
      </c>
      <c r="E314" s="58" t="s">
        <v>923</v>
      </c>
      <c r="F314" s="61"/>
      <c r="G314" s="61"/>
      <c r="H314" s="61"/>
      <c r="I314" s="61"/>
      <c r="J314" s="61"/>
      <c r="K314" s="61"/>
      <c r="L314" s="61"/>
      <c r="M314" s="61"/>
      <c r="N314" s="61"/>
      <c r="O314" s="61"/>
    </row>
    <row r="315" spans="1:23">
      <c r="A315" s="60"/>
      <c r="B315" s="57" t="s">
        <v>41</v>
      </c>
      <c r="C315" s="57" t="s">
        <v>517</v>
      </c>
      <c r="D315" s="58" t="s">
        <v>518</v>
      </c>
      <c r="E315" s="72" t="s">
        <v>1471</v>
      </c>
      <c r="F315" s="61"/>
      <c r="G315" s="61"/>
      <c r="H315" s="61"/>
      <c r="I315" s="61"/>
      <c r="J315" s="61"/>
      <c r="K315" s="61"/>
      <c r="L315" s="61"/>
      <c r="M315" s="61"/>
      <c r="N315" s="61"/>
      <c r="O315" s="61"/>
    </row>
    <row r="316" spans="1:23">
      <c r="A316" s="73"/>
      <c r="B316" s="57" t="s">
        <v>1222</v>
      </c>
      <c r="C316" s="57" t="s">
        <v>454</v>
      </c>
      <c r="D316" s="58" t="s">
        <v>499</v>
      </c>
      <c r="E316" s="58" t="s">
        <v>924</v>
      </c>
      <c r="F316" s="61"/>
      <c r="G316" s="61"/>
      <c r="H316" s="61"/>
      <c r="I316" s="61"/>
      <c r="N316" s="61"/>
      <c r="O316" s="57" t="s">
        <v>310</v>
      </c>
    </row>
    <row r="317" spans="1:23">
      <c r="A317" s="73"/>
      <c r="B317" s="57" t="s">
        <v>1222</v>
      </c>
      <c r="C317" s="57" t="s">
        <v>455</v>
      </c>
      <c r="D317" s="58" t="s">
        <v>1224</v>
      </c>
      <c r="E317" s="58" t="s">
        <v>925</v>
      </c>
      <c r="H317" s="61"/>
      <c r="I317" s="61"/>
      <c r="M317" s="57" t="s">
        <v>1218</v>
      </c>
      <c r="N317" s="61"/>
      <c r="O317" s="57" t="s">
        <v>310</v>
      </c>
    </row>
    <row r="318" spans="1:23">
      <c r="A318" s="73"/>
      <c r="B318" s="57" t="s">
        <v>456</v>
      </c>
      <c r="C318" s="57" t="s">
        <v>466</v>
      </c>
      <c r="D318" s="58" t="s">
        <v>457</v>
      </c>
      <c r="E318" s="65" t="s">
        <v>1410</v>
      </c>
      <c r="F318" s="57" t="s">
        <v>928</v>
      </c>
      <c r="G318" s="57" t="s">
        <v>1518</v>
      </c>
      <c r="H318" s="61"/>
      <c r="I318" s="61"/>
      <c r="J318" s="61"/>
      <c r="K318" s="61"/>
      <c r="L318" s="61"/>
      <c r="M318" s="57" t="s">
        <v>1218</v>
      </c>
      <c r="N318" s="61"/>
      <c r="O318" s="57" t="s">
        <v>310</v>
      </c>
    </row>
    <row r="319" spans="1:23">
      <c r="A319" s="73"/>
      <c r="B319" s="57" t="s">
        <v>95</v>
      </c>
      <c r="C319" s="57" t="s">
        <v>467</v>
      </c>
      <c r="D319" s="58" t="s">
        <v>465</v>
      </c>
      <c r="E319" s="58" t="s">
        <v>926</v>
      </c>
      <c r="F319" s="61"/>
      <c r="G319" s="61"/>
      <c r="H319" s="61"/>
      <c r="I319" s="61"/>
      <c r="J319" s="61"/>
      <c r="K319" s="61"/>
      <c r="L319" s="61"/>
      <c r="M319" s="57" t="s">
        <v>1219</v>
      </c>
      <c r="N319" s="61"/>
      <c r="O319" s="57" t="s">
        <v>310</v>
      </c>
    </row>
    <row r="320" spans="1:23">
      <c r="A320" s="73"/>
      <c r="B320" s="57" t="s">
        <v>456</v>
      </c>
      <c r="C320" s="57" t="s">
        <v>1520</v>
      </c>
      <c r="D320" s="58" t="s">
        <v>1522</v>
      </c>
      <c r="E320" s="80" t="s">
        <v>1523</v>
      </c>
      <c r="F320" s="61"/>
      <c r="G320" s="61"/>
      <c r="H320" s="61"/>
      <c r="I320" s="61"/>
      <c r="J320" s="61"/>
      <c r="K320" s="61"/>
      <c r="L320" s="61"/>
      <c r="M320" s="57" t="s">
        <v>1524</v>
      </c>
      <c r="N320" s="61"/>
      <c r="O320" s="57" t="s">
        <v>310</v>
      </c>
      <c r="W320" s="57" t="s">
        <v>1526</v>
      </c>
    </row>
    <row r="321" spans="1:23">
      <c r="A321" s="73"/>
      <c r="B321" s="57" t="s">
        <v>95</v>
      </c>
      <c r="C321" s="57" t="s">
        <v>1521</v>
      </c>
      <c r="D321" s="58" t="s">
        <v>465</v>
      </c>
      <c r="E321" s="58" t="s">
        <v>926</v>
      </c>
      <c r="F321" s="61"/>
      <c r="G321" s="61"/>
      <c r="H321" s="61"/>
      <c r="I321" s="61"/>
      <c r="J321" s="61"/>
      <c r="K321" s="61"/>
      <c r="L321" s="61"/>
      <c r="M321" s="57" t="s">
        <v>1525</v>
      </c>
      <c r="N321" s="61"/>
      <c r="O321" s="57" t="s">
        <v>310</v>
      </c>
    </row>
    <row r="322" spans="1:23">
      <c r="A322" s="73"/>
      <c r="B322" s="57" t="s">
        <v>468</v>
      </c>
      <c r="C322" s="57" t="s">
        <v>469</v>
      </c>
      <c r="D322" s="58" t="s">
        <v>543</v>
      </c>
      <c r="E322" s="65" t="s">
        <v>1411</v>
      </c>
      <c r="F322" s="57" t="s">
        <v>928</v>
      </c>
      <c r="G322" s="57" t="s">
        <v>1518</v>
      </c>
      <c r="H322" s="61"/>
      <c r="I322" s="61"/>
      <c r="J322" s="61"/>
      <c r="K322" s="61"/>
      <c r="L322" s="61"/>
      <c r="M322" s="57" t="s">
        <v>1218</v>
      </c>
      <c r="N322" s="61"/>
      <c r="O322" s="57" t="s">
        <v>310</v>
      </c>
    </row>
    <row r="323" spans="1:23">
      <c r="A323" s="73"/>
      <c r="B323" s="57" t="s">
        <v>95</v>
      </c>
      <c r="C323" s="57" t="s">
        <v>470</v>
      </c>
      <c r="D323" s="58" t="s">
        <v>471</v>
      </c>
      <c r="E323" s="58" t="s">
        <v>927</v>
      </c>
      <c r="F323" s="61"/>
      <c r="G323" s="61"/>
      <c r="H323" s="61"/>
      <c r="I323" s="61"/>
      <c r="J323" s="61"/>
      <c r="K323" s="61"/>
      <c r="L323" s="61"/>
      <c r="M323" s="57" t="s">
        <v>1220</v>
      </c>
      <c r="N323" s="61"/>
      <c r="O323" s="57" t="s">
        <v>310</v>
      </c>
    </row>
    <row r="324" spans="1:23">
      <c r="A324" s="73"/>
      <c r="B324" s="57" t="s">
        <v>448</v>
      </c>
      <c r="C324" s="57" t="s">
        <v>476</v>
      </c>
      <c r="D324" s="58" t="s">
        <v>477</v>
      </c>
      <c r="E324" s="72" t="s">
        <v>1412</v>
      </c>
      <c r="F324" s="61" t="s">
        <v>1225</v>
      </c>
      <c r="G324" s="61" t="s">
        <v>1262</v>
      </c>
      <c r="H324" s="61"/>
      <c r="I324" s="61"/>
      <c r="J324" s="61"/>
      <c r="K324" s="61"/>
      <c r="L324" s="61"/>
      <c r="M324" s="57" t="s">
        <v>1218</v>
      </c>
      <c r="N324" s="61"/>
      <c r="O324" s="57" t="s">
        <v>310</v>
      </c>
    </row>
    <row r="325" spans="1:23">
      <c r="A325" s="73"/>
      <c r="B325" s="57" t="s">
        <v>486</v>
      </c>
      <c r="C325" s="57" t="s">
        <v>478</v>
      </c>
      <c r="D325" s="58" t="s">
        <v>1226</v>
      </c>
      <c r="E325" s="65" t="s">
        <v>1413</v>
      </c>
      <c r="F325" s="57" t="s">
        <v>928</v>
      </c>
      <c r="G325" s="57" t="s">
        <v>929</v>
      </c>
      <c r="H325" s="61"/>
      <c r="I325" s="61"/>
      <c r="J325" s="61"/>
      <c r="K325" s="61"/>
      <c r="L325" s="61"/>
      <c r="M325" s="57" t="s">
        <v>1221</v>
      </c>
      <c r="N325" s="61"/>
      <c r="O325" s="57" t="s">
        <v>310</v>
      </c>
    </row>
    <row r="326" spans="1:23">
      <c r="A326" s="73"/>
      <c r="B326" s="57" t="s">
        <v>448</v>
      </c>
      <c r="C326" s="57" t="s">
        <v>479</v>
      </c>
      <c r="D326" s="58" t="s">
        <v>481</v>
      </c>
      <c r="E326" s="67" t="s">
        <v>1414</v>
      </c>
      <c r="F326" s="61"/>
      <c r="G326" s="61"/>
      <c r="H326" s="61"/>
      <c r="I326" s="61"/>
      <c r="J326" s="61"/>
      <c r="K326" s="61"/>
      <c r="L326" s="61"/>
      <c r="M326" s="61"/>
      <c r="N326" s="61"/>
      <c r="O326" s="57" t="s">
        <v>310</v>
      </c>
    </row>
    <row r="327" spans="1:23">
      <c r="A327" s="73"/>
      <c r="B327" s="57" t="s">
        <v>486</v>
      </c>
      <c r="C327" s="57" t="s">
        <v>480</v>
      </c>
      <c r="D327" s="58" t="s">
        <v>482</v>
      </c>
      <c r="E327" s="67" t="s">
        <v>1415</v>
      </c>
      <c r="F327" s="57" t="s">
        <v>928</v>
      </c>
      <c r="G327" s="57" t="s">
        <v>929</v>
      </c>
      <c r="H327" s="61"/>
      <c r="I327" s="61"/>
      <c r="J327" s="61"/>
      <c r="K327" s="61"/>
      <c r="L327" s="61"/>
      <c r="M327" s="57" t="s">
        <v>483</v>
      </c>
      <c r="N327" s="61"/>
      <c r="O327" s="57" t="s">
        <v>310</v>
      </c>
    </row>
    <row r="328" spans="1:23">
      <c r="A328" s="73"/>
      <c r="B328" s="57" t="s">
        <v>41</v>
      </c>
      <c r="C328" s="57" t="s">
        <v>33</v>
      </c>
      <c r="D328" s="58" t="s">
        <v>544</v>
      </c>
      <c r="E328" s="58" t="s">
        <v>1469</v>
      </c>
      <c r="F328" s="61"/>
      <c r="G328" s="61"/>
      <c r="H328" s="61"/>
      <c r="I328" s="61"/>
      <c r="J328" s="61"/>
      <c r="K328" s="61"/>
      <c r="L328" s="61"/>
      <c r="M328" s="61"/>
      <c r="N328" s="61"/>
      <c r="O328" s="61"/>
    </row>
    <row r="329" spans="1:23">
      <c r="A329" s="73"/>
      <c r="B329" s="57" t="s">
        <v>1292</v>
      </c>
      <c r="C329" s="57" t="s">
        <v>576</v>
      </c>
      <c r="D329" s="58" t="s">
        <v>1293</v>
      </c>
      <c r="E329" s="58" t="s">
        <v>1519</v>
      </c>
      <c r="F329" s="61" t="s">
        <v>1227</v>
      </c>
      <c r="G329" s="61" t="s">
        <v>1263</v>
      </c>
      <c r="H329" s="61"/>
      <c r="I329" s="61"/>
      <c r="J329" s="61"/>
      <c r="K329" s="61"/>
      <c r="L329" s="61"/>
      <c r="M329" s="61"/>
      <c r="N329" s="61"/>
      <c r="O329" s="61" t="s">
        <v>310</v>
      </c>
      <c r="W329" s="57" t="s">
        <v>1454</v>
      </c>
    </row>
    <row r="330" spans="1:23">
      <c r="A330" s="73"/>
      <c r="B330" s="61" t="s">
        <v>99</v>
      </c>
      <c r="C330" s="61" t="s">
        <v>1228</v>
      </c>
      <c r="D330" s="61" t="s">
        <v>1264</v>
      </c>
      <c r="E330" s="61" t="s">
        <v>1265</v>
      </c>
      <c r="F330" s="61" t="s">
        <v>1040</v>
      </c>
      <c r="G330" s="61" t="s">
        <v>1241</v>
      </c>
      <c r="H330" s="61"/>
      <c r="I330" s="61"/>
      <c r="J330" s="61" t="s">
        <v>1041</v>
      </c>
      <c r="K330" s="61" t="s">
        <v>1042</v>
      </c>
      <c r="L330" s="61" t="s">
        <v>1352</v>
      </c>
      <c r="M330" s="61"/>
      <c r="N330" s="61"/>
      <c r="O330" s="61" t="s">
        <v>310</v>
      </c>
    </row>
    <row r="331" spans="1:23">
      <c r="A331" s="73"/>
      <c r="B331" s="61" t="s">
        <v>99</v>
      </c>
      <c r="C331" s="61" t="s">
        <v>1229</v>
      </c>
      <c r="D331" s="61" t="s">
        <v>1230</v>
      </c>
      <c r="E331" s="61" t="s">
        <v>1266</v>
      </c>
      <c r="F331" s="61" t="s">
        <v>1040</v>
      </c>
      <c r="G331" s="61" t="s">
        <v>1241</v>
      </c>
      <c r="H331" s="61"/>
      <c r="I331" s="61"/>
      <c r="J331" s="61" t="s">
        <v>1234</v>
      </c>
      <c r="K331" s="61" t="s">
        <v>1231</v>
      </c>
      <c r="L331" s="61" t="s">
        <v>1353</v>
      </c>
      <c r="M331" s="61"/>
      <c r="N331" s="61"/>
      <c r="O331" s="61" t="s">
        <v>310</v>
      </c>
    </row>
    <row r="332" spans="1:23">
      <c r="A332" s="73"/>
      <c r="B332" s="57" t="s">
        <v>95</v>
      </c>
      <c r="C332" s="57" t="s">
        <v>497</v>
      </c>
      <c r="D332" s="58" t="s">
        <v>498</v>
      </c>
      <c r="E332" s="58" t="s">
        <v>1419</v>
      </c>
      <c r="F332" s="61"/>
      <c r="G332" s="61"/>
      <c r="H332" s="61"/>
      <c r="I332" s="61"/>
      <c r="J332" s="61"/>
      <c r="K332" s="61"/>
      <c r="L332" s="61"/>
      <c r="M332" s="61"/>
      <c r="N332" s="61"/>
      <c r="O332" s="61"/>
    </row>
    <row r="333" spans="1:23">
      <c r="A333" s="73"/>
      <c r="B333" s="57" t="s">
        <v>159</v>
      </c>
      <c r="C333" s="57" t="s">
        <v>336</v>
      </c>
      <c r="D333" s="61"/>
      <c r="E333" s="61"/>
      <c r="F333" s="61"/>
      <c r="G333" s="61"/>
      <c r="H333" s="61"/>
      <c r="I333" s="61"/>
      <c r="J333" s="61"/>
      <c r="K333" s="61"/>
      <c r="L333" s="61"/>
      <c r="M333" s="61"/>
      <c r="N333" s="61"/>
      <c r="O333" s="61"/>
    </row>
  </sheetData>
  <sheetProtection selectLockedCells="1" selectUnlockedCells="1"/>
  <autoFilter ref="A1:AA13" xr:uid="{00000000-0009-0000-0000-000000000000}">
    <filterColumn colId="1">
      <filters>
        <filter val="calculate"/>
      </filters>
    </filterColumn>
  </autoFilter>
  <phoneticPr fontId="7" type="noConversion"/>
  <conditionalFormatting sqref="I1:I17 M1:M17 C1:E17 D136:D137 C137 C19:D19 C179:E180 D130:E132 C55:E57 C59:E61 I59:I61 M66 S72:S73 M70:M75 I155:I158 M155:M158 C155:E158 I137:I152 M137 C139:E151 I175:I195 I171 M175:M195 M171 C171:E171 C20:E29 M19:M31 I19:I31 M132 I132 M146:M152 M139:M144 M255:M258 I255:I258 M235:M252 I235:I252 C235:E236 I44:I57 M44:M54 C45:E46 M78:M129 C78:E107 C313:E314 C31:E31 C44:D44 C48:E53 C47:D47 C109:E129 C108:D108 C152:D152 C182:E188 C181:D181 C193:E195 C189:D192 C237:D237 C255:D258 C316:E317 C315:D315 C318:D318 C323:E323 C322:D322 C324:D327 I313:I329 M313:M329 C328:E329 I66:I129 C66:E75 C238:E252 M332:M1048576 I332:I1048576 C332:E1048576 C319:E319 C320:D320 C321:E321">
    <cfRule type="expression" dxfId="6830" priority="10206" stopIfTrue="1">
      <formula>$B1="begin group"</formula>
    </cfRule>
  </conditionalFormatting>
  <conditionalFormatting sqref="M1:M17 S1:S17 C1:E17 D136:D137 C137 C19:D19 C179:E180 D130:E132 C55:E57 C59:E61 S59:S61 M66 M70:M75 S155:S158 M155:M158 C155:E158 S137:S152 M137 C139:E151 S175:S195 S171 M175:M195 M171 C171:E171 C20:E29 M19:M31 M132 S132 M146:M152 M139:M144 M255:M258 S255:S258 S198:S252 M235:M252 C235:E236 S19:S57 M44:M54 C45:E46 M78:M129 C78:E107 C313:E314 C31:E31 C44:D44 C48:E53 C47:D47 C109:E129 C108:D108 C152:D152 C182:E188 C181:D181 C193:E195 C189:D192 C237:D237 C255:D258 C316:E317 C315:D315 C318:D318 C323:E323 C322:D322 C324:D327 M313:M329 C328:E329 S66:S129 C66:E75 C238:E252 S261:S1048576 M332:M1048576 C332:E1048576 C319:E319 C320:D320 C321:E321">
    <cfRule type="expression" dxfId="6829" priority="10203" stopIfTrue="1">
      <formula>$B1="begin repeat"</formula>
    </cfRule>
  </conditionalFormatting>
  <conditionalFormatting sqref="C20:E20 I1:I17 C1:G17 D136:D137 F137:G138 C137 C19:D19 C179:G180 D130:E132 C157:G158 C155:F156 C55:E57 F54:G57 C59:G61 I59:I61 I155:I158 I137:I152 C139:G151 I175:I195 I171 C171:G171 I19:I31 I132 F132:G132 I255:I258 I235:I252 C235:G236 I44:I57 C45:G46 C313:G314 C21:G29 B30 C31:G31 F30:G30 C44:D44 F44:G44 C48:G53 C47:D47 F47:G47 C109:G129 C108:D108 F108:G108 C152:D152 F152:G152 C182:G188 C181:D181 F181:G181 C193:G195 C189:D192 F189:G192 C237:D237 F237:G237 C255:D258 F255:G258 C316:G317 C315:D315 F315:G315 C318:D318 F318:G318 C323:G323 C322:D322 F322:G322 C324:D327 F324:G327 I313:I329 C328:G329 I66:I129 C66:G75 C238:G252 C78:G107 C332:G1048576 I332:I1048576 C319:G319 C320:D320 F320:G320 C321:G321">
    <cfRule type="expression" dxfId="6828" priority="10200" stopIfTrue="1">
      <formula>$B1="text"</formula>
    </cfRule>
  </conditionalFormatting>
  <conditionalFormatting sqref="C20:E20 J1:L17 C1:G17 D136:D137 F137:G138 C137 J137:L145 C19:D19 J179:L194 C179:G180 D130:E132 J147:L148 J149:K150 J157:L158 C157:G158 C155:F156 J195 C55:E57 F54:G57 C59:G61 J59:L61 J151:L151 C139:G151 J171:L171 C171:G171 J19:L31 J132:L132 F132:G132 J146:K146 J155:K156 K215:L215 K225:L225 J255:L258 J236:L252 C235:G236 J44:L57 C45:G46 J313:L329 C313:G314 C21:G29 B30 C31:G31 F30:G30 C44:D44 F44:G44 C48:G53 C47:D47 F47:G47 C109:G129 C108:D108 F108:G108 C152:D152 F152:G152 C182:G188 C181:D181 F181:G181 C193:G195 C189:D192 F189:G192 C237:D237 F237:G237 C255:D258 F255:G258 C316:G317 C315:D315 F315:G315 C318:D318 F318:G318 C323:G323 C322:D322 F322:G322 C324:D327 F324:G327 C328:G329 J66:L129 C66:G75 C238:G252 C78:G107 C332:G1048576 J332:L1048576 C319:G319 C320:D320 F320:G320 C321:G321">
    <cfRule type="expression" dxfId="6827" priority="10198" stopIfTrue="1">
      <formula>$B1="integer"</formula>
    </cfRule>
  </conditionalFormatting>
  <conditionalFormatting sqref="C20:E20 J1:L17 C1:G17 D136:D137 F137:G138 C137 J137:L145 C19:D19 J179:L194 C179:G180 D130:E132 J147:L148 J149:K150 J157:L158 C157:G158 C155:F156 J195 C55:E57 F54:G57 C59:G61 J59:L61 J151:L151 C139:G151 J171:L171 C171:G171 J19:L31 J132:L132 F132:G132 J146:K146 J155:K156 K215:L215 K225:L225 J255:L258 J236:L252 C235:G236 J44:L57 C45:G46 J313:L329 C313:G314 C21:G29 B30 C31:G31 F30:G30 C44:D44 F44:G44 C48:G53 C47:D47 F47:G47 C109:G129 C108:D108 F108:G108 C152:D152 F152:G152 C182:G188 C181:D181 F181:G181 C193:G195 C189:D192 F189:G192 C237:D237 F237:G237 C255:D258 F255:G258 C316:G317 C315:D315 F315:G315 C318:D318 F318:G318 C323:G323 C322:D322 F322:G322 C324:D327 F324:G327 C328:G329 J66:L129 C66:G75 C238:G252 C78:G107 C332:G1048576 J332:L1048576 C319:G319 C320:D320 F320:G320 C321:G321">
    <cfRule type="expression" dxfId="6826" priority="10196" stopIfTrue="1">
      <formula>$B1="decimal"</formula>
    </cfRule>
  </conditionalFormatting>
  <conditionalFormatting sqref="I1:I17 C1:E17 D136:D137 C137 C19:D19 C179:E180 D130:E132 C55:E57 C59:E61 I59:I61 I155:I158 C155:E158 I137:I152 C139:E151 I175:I195 I171 C171:E171 C20:E29 I19:I31 I132 I255:I258 I235:I252 C235:E236 I44:I57 C45:E46 C78:E107 C313:E314 C31:E31 C44:D44 C48:E53 C47:D47 C109:E129 C108:D108 C152:D152 C182:E188 C181:D181 C193:E195 C189:D192 C237:D237 C255:D258 C316:E317 C315:D315 C318:D318 C323:E323 C322:D322 C324:D327 I313:I329 C328:E329 I66:I129 C66:E75 C238:E252 I332:I1048576 C332:E1048576 C319:E319 C320:D320 C321:E321">
    <cfRule type="expression" dxfId="6825" priority="10191" stopIfTrue="1">
      <formula>OR(AND(LEFT($B1, 16)="select_multiple ", LEN($B1)&gt;16, NOT(ISNUMBER(SEARCH(" ", $B1, 17)))), AND(LEFT($B1, 11)="select_one ", LEN($B1)&gt;11, NOT(ISNUMBER(SEARCH(" ", $B1, 12)))))</formula>
    </cfRule>
  </conditionalFormatting>
  <conditionalFormatting sqref="D12:E17 C1:C17 I1:I17 C59:C61 I59:I61 C155:C158 I155:I158 C137 I137:I152 C175:C195 C171 I175:I195 I171 C19:C29 I19:I31 C139:C152 I132 I255:I258 C255:C258 I235:I252 C235:C252 I44:I57 C44:C57 C78:C129 C31 C313:C329 I313:I329 I66:I129 C66:C75 I332:I1048576 C332:C1048576">
    <cfRule type="expression" dxfId="6824" priority="10181" stopIfTrue="1">
      <formula>OR($B1="audio audit", $B1="text audit", $B1="speed violations count", $B1="speed violations list", $B1="speed violations audit")</formula>
    </cfRule>
  </conditionalFormatting>
  <conditionalFormatting sqref="C1:E17 D136:D137 C137 C19:D19 C179:E180 D130:E132 C55:E57 C59:E61 C155:E158 C139:E151 C171:E171 C20:E29 C235:E236 C45:E46 C78:E107 C313:E314 C31:E31 C44:D44 C48:E53 C47:D47 C109:E129 C108:D108 C152:D152 C182:E188 C181:D181 C193:E195 C189:D192 C237:D237 C255:D258 C316:E317 C315:D315 C318:D318 C323:E323 C322:D322 C324:D327 C328:E329 C66:E75 C238:E252 C332:E1048576 C319:E319 C320:D320 C321:E321">
    <cfRule type="expression" dxfId="6823" priority="10175" stopIfTrue="1">
      <formula>$B1="note"</formula>
    </cfRule>
    <cfRule type="expression" dxfId="6822" priority="10177" stopIfTrue="1">
      <formula>$B1="barcode"</formula>
    </cfRule>
    <cfRule type="expression" dxfId="6821" priority="10179" stopIfTrue="1">
      <formula>$B1="geopoint"</formula>
    </cfRule>
  </conditionalFormatting>
  <conditionalFormatting sqref="D12:E17 C1:C17 R1:R17 R187:R195 R59:R61 C59:C61 R155:R158 C155:C158 R137:R152 C137 R175:R179 R171 C175:C195 C171 C19:C29 C139:C152 R132 C255:C258 R198:R252 C235:C252 R19:R57 C44:C57 C78:C129 C31 C313:C329 C66:C75 R66:R129 C332:C1048576 R261:R1048576">
    <cfRule type="expression" dxfId="6820" priority="10173" stopIfTrue="1">
      <formula>OR($B1="calculate", $B1="calculate_here")</formula>
    </cfRule>
  </conditionalFormatting>
  <conditionalFormatting sqref="I1:I17 C1:E17 D136:D137 C137 C19:D19 C179:E180 D130:E132 C55:E57 C59:E61 I59:I61 I155:I158 C155:E158 I137:I152 C139:E151 I175:I195 I171 C171:E171 C20:E29 I19:I31 I132 I255:I258 I235:I252 C235:E236 I44:I57 C45:E46 C78:E107 C313:E314 C31:E31 C44:D44 C48:E53 C47:D47 C109:E129 C108:D108 C152:D152 C182:E188 C181:D181 C193:E195 C189:D192 C237:D237 C255:D258 C316:E317 C315:D315 C318:D318 C323:E323 C322:D322 C324:D327 I313:I329 C328:E329 I66:I129 C66:E75 C238:E252 I332:I1048576 C332:E1048576 C319:E319 C320:D320 C321:E321">
    <cfRule type="expression" dxfId="6819" priority="10171" stopIfTrue="1">
      <formula>OR($B1="date", $B1="datetime")</formula>
    </cfRule>
  </conditionalFormatting>
  <conditionalFormatting sqref="I1:I17 C1:E17 D136:D137 C137 C19:D19 C179:E180 D130:E132 C55:E57 C59:E61 I59:I61 I155:I158 C155:E158 I137:I152 C139:E151 I175:I195 I171 C171:E171 C20:E29 I19:I31 I132 I255:I258 I235:I252 C235:E236 I44:I57 C45:E46 C78:E107 C313:E314 C31:E31 C44:D44 C48:E53 C47:D47 C109:E129 C108:D108 C152:D152 C182:E188 C181:D181 C193:E195 C189:D192 C237:D237 C255:D258 C316:E317 C315:D315 C318:D318 C323:E323 C322:D322 C324:D327 I313:I329 C328:E329 I66:I129 C66:E75 C238:E252 I332:I1048576 C332:E1048576 C319:E319 C320:D320 C321:E321">
    <cfRule type="expression" dxfId="6818" priority="10167" stopIfTrue="1">
      <formula>$B1="image"</formula>
    </cfRule>
  </conditionalFormatting>
  <conditionalFormatting sqref="C1:E17 D136:D137 C137 C19:D19 C179:E180 D130:E132 C55:E57 C59:E61 C155:E158 C139:E151 C171:E171 C20:E29 C235:E236 C45:E46 C78:E107 C313:E314 C31:E31 C44:D44 C48:E53 C47:D47 C109:E129 C108:D108 C152:D152 C182:E188 C181:D181 C193:E195 C189:D192 C237:D237 C255:D258 C316:E317 C315:D315 C318:D318 C323:E323 C322:D322 C324:D327 C328:E329 C66:E75 C238:E252 C332:E1048576 C319:E319 C320:D320 C321:E321">
    <cfRule type="expression" dxfId="6817" priority="10165" stopIfTrue="1">
      <formula>OR($B1="audio", $B1="video")</formula>
    </cfRule>
  </conditionalFormatting>
  <conditionalFormatting sqref="B20:E20 H19:AA20 B1:AA16 D136:D137 F137:M137 B137:C137 B179:AA179 B19:D19 B187:AA188 D130:E132 B139:M144 B147:M148 M146 B149:K150 M149:M150 B157:M158 M155:M156 B155:F156 B195:J195 M195:AA195 B55:E57 F54:M54 B59:E61 B67:E69 B66:M66 B70:M75 B151:M151 B171:M171 B152:D152 M152 B43 Q32:AA35 Q42:AA43 R36:AA41 B124:AA125 F132:M132 B145:L145 B146:K146 H155:K156 F138:L138 K215:L215 P205:AA229 K225:L225 Q230:AA234 N235:AA235 B49:M53 O70:AA75 O66:AA66 O49:AA54 N49:N61 O99:AA123 O132:AA132 B126:M129 O126:AA129 O171:AA171 O155:AA158 O137:AA152 N126:N178 B236:AA236 P330:AA331 B36:G38 B45:AA46 B78:AA98 B313:AA314 B39:D39 F39:G39 B21:AA29 B31:AA31 B30 F30:AA30 B44:D44 F44:AA44 B48:AA48 B47:D47 F47:AA47 B109:M123 B108:D108 F108:M108 F152:I152 B193:AA194 B189:D192 F189:AA192 B237:D237 F237:AA237 B316:AA317 B315:D315 F315:AA315 B319:AA319 B318:D318 F318:AA318 B323:AA323 B322:D322 F322:AA322 B328:AA329 B324:D327 F324:AA327 N66:N77 B17:V17 X17:AA17 B238:AA252 B99:M107 B332:AA1048576 C320:D320 F320:AA320 C321:AA321">
    <cfRule type="expression" dxfId="6816" priority="10162" stopIfTrue="1">
      <formula>$B1="comments"</formula>
    </cfRule>
    <cfRule type="expression" dxfId="6815" priority="10166" stopIfTrue="1">
      <formula>OR($B1="audio", $B1="video")</formula>
    </cfRule>
    <cfRule type="expression" dxfId="6814" priority="10168" stopIfTrue="1">
      <formula>$B1="image"</formula>
    </cfRule>
    <cfRule type="expression" dxfId="6813" priority="10172" stopIfTrue="1">
      <formula>OR($B1="date", $B1="datetime")</formula>
    </cfRule>
    <cfRule type="expression" dxfId="6812" priority="10174" stopIfTrue="1">
      <formula>OR($B1="calculate", $B1="calculate_here")</formula>
    </cfRule>
    <cfRule type="expression" dxfId="6811" priority="10176" stopIfTrue="1">
      <formula>$B1="note"</formula>
    </cfRule>
    <cfRule type="expression" dxfId="6810" priority="10178" stopIfTrue="1">
      <formula>$B1="barcode"</formula>
    </cfRule>
    <cfRule type="expression" dxfId="6809" priority="10180" stopIfTrue="1">
      <formula>$B1="geopoint"</formula>
    </cfRule>
    <cfRule type="expression" dxfId="6808" priority="10182" stopIfTrue="1">
      <formula>OR($B1="audio audit", $B1="text audit", $B1="speed violations count", $B1="speed violations list", $B1="speed violations audit")</formula>
    </cfRule>
    <cfRule type="expression" dxfId="6807" priority="10185" stopIfTrue="1">
      <formula>OR($B1="username", $B1="phonenumber", $B1="start", $B1="end", $B1="deviceid", $B1="subscriberid", $B1="simserial", $B1="caseid")</formula>
    </cfRule>
    <cfRule type="expression" dxfId="6806" priority="10192" stopIfTrue="1">
      <formula>OR(AND(LEFT($B1, 16)="select_multiple ", LEN($B1)&gt;16, NOT(ISNUMBER(SEARCH(" ", $B1, 17)))), AND(LEFT($B1, 11)="select_one ", LEN($B1)&gt;11, NOT(ISNUMBER(SEARCH(" ", $B1, 12)))))</formula>
    </cfRule>
    <cfRule type="expression" dxfId="6805" priority="10197" stopIfTrue="1">
      <formula>$B1="decimal"</formula>
    </cfRule>
    <cfRule type="expression" dxfId="6804" priority="10199" stopIfTrue="1">
      <formula>$B1="integer"</formula>
    </cfRule>
    <cfRule type="expression" dxfId="6803" priority="10201" stopIfTrue="1">
      <formula>$B1="text"</formula>
    </cfRule>
    <cfRule type="expression" dxfId="6802" priority="10202" stopIfTrue="1">
      <formula>$B1="end repeat"</formula>
    </cfRule>
    <cfRule type="expression" dxfId="6801" priority="10204" stopIfTrue="1">
      <formula>$B1="begin repeat"</formula>
    </cfRule>
    <cfRule type="expression" dxfId="6800" priority="10205" stopIfTrue="1">
      <formula>$B1="end group"</formula>
    </cfRule>
    <cfRule type="expression" dxfId="6799" priority="10207" stopIfTrue="1">
      <formula>$B1="begin group"</formula>
    </cfRule>
  </conditionalFormatting>
  <conditionalFormatting sqref="D12:E17 C1:C17 C59:C61 C155:C158 C137 C175:C195 C171 C19:C29 C139:C152 C255:C258 C235:C252 C44:C57 C78:C129 C31 C313:C329 C66:C75 C332:C1048576">
    <cfRule type="expression" dxfId="6798" priority="10160" stopIfTrue="1">
      <formula>$B1="comments"</formula>
    </cfRule>
  </conditionalFormatting>
  <conditionalFormatting sqref="C18:E18 M18 I18">
    <cfRule type="expression" dxfId="6797" priority="10158" stopIfTrue="1">
      <formula>$B18="begin group"</formula>
    </cfRule>
  </conditionalFormatting>
  <conditionalFormatting sqref="C18:E18 S18 M18">
    <cfRule type="expression" dxfId="6796" priority="10155" stopIfTrue="1">
      <formula>$B18="begin repeat"</formula>
    </cfRule>
  </conditionalFormatting>
  <conditionalFormatting sqref="C18:G18 I18">
    <cfRule type="expression" dxfId="6795" priority="10152" stopIfTrue="1">
      <formula>$B18="text"</formula>
    </cfRule>
  </conditionalFormatting>
  <conditionalFormatting sqref="C18:G18 J18:L18">
    <cfRule type="expression" dxfId="6794" priority="10150" stopIfTrue="1">
      <formula>$B18="integer"</formula>
    </cfRule>
  </conditionalFormatting>
  <conditionalFormatting sqref="C18:G18 J18:L18">
    <cfRule type="expression" dxfId="6793" priority="10148" stopIfTrue="1">
      <formula>$B18="decimal"</formula>
    </cfRule>
  </conditionalFormatting>
  <conditionalFormatting sqref="C18:E18 I18">
    <cfRule type="expression" dxfId="6792" priority="10146" stopIfTrue="1">
      <formula>OR(AND(LEFT($B18, 16)="select_multiple ", LEN($B18)&gt;16, NOT(ISNUMBER(SEARCH(" ", $B18, 17)))), AND(LEFT($B18, 11)="select_one ", LEN($B18)&gt;11, NOT(ISNUMBER(SEARCH(" ", $B18, 12)))))</formula>
    </cfRule>
  </conditionalFormatting>
  <conditionalFormatting sqref="I18 C18">
    <cfRule type="expression" dxfId="6791" priority="10143" stopIfTrue="1">
      <formula>OR($B18="audio audit", $B18="text audit", $B18="speed violations count", $B18="speed violations list", $B18="speed violations audit")</formula>
    </cfRule>
  </conditionalFormatting>
  <conditionalFormatting sqref="C18:E18">
    <cfRule type="expression" dxfId="6790" priority="10137" stopIfTrue="1">
      <formula>$B18="note"</formula>
    </cfRule>
    <cfRule type="expression" dxfId="6789" priority="10139" stopIfTrue="1">
      <formula>$B18="barcode"</formula>
    </cfRule>
    <cfRule type="expression" dxfId="6788" priority="10141" stopIfTrue="1">
      <formula>$B18="geopoint"</formula>
    </cfRule>
  </conditionalFormatting>
  <conditionalFormatting sqref="R18 C18">
    <cfRule type="expression" dxfId="6787" priority="10135" stopIfTrue="1">
      <formula>OR($B18="calculate", $B18="calculate_here")</formula>
    </cfRule>
  </conditionalFormatting>
  <conditionalFormatting sqref="C18:E18 I18">
    <cfRule type="expression" dxfId="6786" priority="10133" stopIfTrue="1">
      <formula>OR($B18="date", $B18="datetime")</formula>
    </cfRule>
  </conditionalFormatting>
  <conditionalFormatting sqref="C18:E18 I18">
    <cfRule type="expression" dxfId="6785" priority="10131" stopIfTrue="1">
      <formula>$B18="image"</formula>
    </cfRule>
  </conditionalFormatting>
  <conditionalFormatting sqref="C18:E18">
    <cfRule type="expression" dxfId="6784" priority="10129" stopIfTrue="1">
      <formula>OR($B18="audio", $B18="video")</formula>
    </cfRule>
  </conditionalFormatting>
  <conditionalFormatting sqref="B18:AA18">
    <cfRule type="expression" dxfId="6783" priority="10128" stopIfTrue="1">
      <formula>$B18="comments"</formula>
    </cfRule>
    <cfRule type="expression" dxfId="6782" priority="10130" stopIfTrue="1">
      <formula>OR($B18="audio", $B18="video")</formula>
    </cfRule>
    <cfRule type="expression" dxfId="6781" priority="10132" stopIfTrue="1">
      <formula>$B18="image"</formula>
    </cfRule>
    <cfRule type="expression" dxfId="6780" priority="10134" stopIfTrue="1">
      <formula>OR($B18="date", $B18="datetime")</formula>
    </cfRule>
    <cfRule type="expression" dxfId="6779" priority="10136" stopIfTrue="1">
      <formula>OR($B18="calculate", $B18="calculate_here")</formula>
    </cfRule>
    <cfRule type="expression" dxfId="6778" priority="10138" stopIfTrue="1">
      <formula>$B18="note"</formula>
    </cfRule>
    <cfRule type="expression" dxfId="6777" priority="10140" stopIfTrue="1">
      <formula>$B18="barcode"</formula>
    </cfRule>
    <cfRule type="expression" dxfId="6776" priority="10142" stopIfTrue="1">
      <formula>$B18="geopoint"</formula>
    </cfRule>
    <cfRule type="expression" dxfId="6775" priority="10144" stopIfTrue="1">
      <formula>OR($B18="audio audit", $B18="text audit", $B18="speed violations count", $B18="speed violations list", $B18="speed violations audit")</formula>
    </cfRule>
    <cfRule type="expression" dxfId="6774" priority="10145" stopIfTrue="1">
      <formula>OR($B18="username", $B18="phonenumber", $B18="start", $B18="end", $B18="deviceid", $B18="subscriberid", $B18="simserial", $B18="caseid")</formula>
    </cfRule>
    <cfRule type="expression" dxfId="6773" priority="10147" stopIfTrue="1">
      <formula>OR(AND(LEFT($B18, 16)="select_multiple ", LEN($B18)&gt;16, NOT(ISNUMBER(SEARCH(" ", $B18, 17)))), AND(LEFT($B18, 11)="select_one ", LEN($B18)&gt;11, NOT(ISNUMBER(SEARCH(" ", $B18, 12)))))</formula>
    </cfRule>
    <cfRule type="expression" dxfId="6772" priority="10149" stopIfTrue="1">
      <formula>$B18="decimal"</formula>
    </cfRule>
    <cfRule type="expression" dxfId="6771" priority="10151" stopIfTrue="1">
      <formula>$B18="integer"</formula>
    </cfRule>
    <cfRule type="expression" dxfId="6770" priority="10153" stopIfTrue="1">
      <formula>$B18="text"</formula>
    </cfRule>
    <cfRule type="expression" dxfId="6769" priority="10154" stopIfTrue="1">
      <formula>$B18="end repeat"</formula>
    </cfRule>
    <cfRule type="expression" dxfId="6768" priority="10156" stopIfTrue="1">
      <formula>$B18="begin repeat"</formula>
    </cfRule>
    <cfRule type="expression" dxfId="6767" priority="10157" stopIfTrue="1">
      <formula>$B18="end group"</formula>
    </cfRule>
    <cfRule type="expression" dxfId="6766" priority="10159" stopIfTrue="1">
      <formula>$B18="begin group"</formula>
    </cfRule>
  </conditionalFormatting>
  <conditionalFormatting sqref="C18">
    <cfRule type="expression" dxfId="6765" priority="10127" stopIfTrue="1">
      <formula>$B18="comments"</formula>
    </cfRule>
  </conditionalFormatting>
  <conditionalFormatting sqref="F20:G20 F19">
    <cfRule type="expression" dxfId="6764" priority="10121" stopIfTrue="1">
      <formula>$B19="text"</formula>
    </cfRule>
  </conditionalFormatting>
  <conditionalFormatting sqref="F20:G20 F19">
    <cfRule type="expression" dxfId="6763" priority="10119" stopIfTrue="1">
      <formula>$B19="integer"</formula>
    </cfRule>
  </conditionalFormatting>
  <conditionalFormatting sqref="F20:G20 F19">
    <cfRule type="expression" dxfId="6762" priority="10117" stopIfTrue="1">
      <formula>$B19="decimal"</formula>
    </cfRule>
  </conditionalFormatting>
  <conditionalFormatting sqref="F20:G20 F19">
    <cfRule type="expression" dxfId="6761" priority="10106" stopIfTrue="1">
      <formula>$B19="comments"</formula>
    </cfRule>
    <cfRule type="expression" dxfId="6760" priority="10107" stopIfTrue="1">
      <formula>OR($B19="audio", $B19="video")</formula>
    </cfRule>
    <cfRule type="expression" dxfId="6759" priority="10108" stopIfTrue="1">
      <formula>$B19="image"</formula>
    </cfRule>
    <cfRule type="expression" dxfId="6758" priority="10109" stopIfTrue="1">
      <formula>OR($B19="date", $B19="datetime")</formula>
    </cfRule>
    <cfRule type="expression" dxfId="6757" priority="10110" stopIfTrue="1">
      <formula>OR($B19="calculate", $B19="calculate_here")</formula>
    </cfRule>
    <cfRule type="expression" dxfId="6756" priority="10111" stopIfTrue="1">
      <formula>$B19="note"</formula>
    </cfRule>
    <cfRule type="expression" dxfId="6755" priority="10112" stopIfTrue="1">
      <formula>$B19="barcode"</formula>
    </cfRule>
    <cfRule type="expression" dxfId="6754" priority="10113" stopIfTrue="1">
      <formula>$B19="geopoint"</formula>
    </cfRule>
    <cfRule type="expression" dxfId="6753" priority="10114" stopIfTrue="1">
      <formula>OR($B19="audio audit", $B19="text audit", $B19="speed violations count", $B19="speed violations list", $B19="speed violations audit")</formula>
    </cfRule>
    <cfRule type="expression" dxfId="6752" priority="10115" stopIfTrue="1">
      <formula>OR($B19="username", $B19="phonenumber", $B19="start", $B19="end", $B19="deviceid", $B19="subscriberid", $B19="simserial", $B19="caseid")</formula>
    </cfRule>
    <cfRule type="expression" dxfId="6751" priority="10116" stopIfTrue="1">
      <formula>OR(AND(LEFT($B19, 16)="select_multiple ", LEN($B19)&gt;16, NOT(ISNUMBER(SEARCH(" ", $B19, 17)))), AND(LEFT($B19, 11)="select_one ", LEN($B19)&gt;11, NOT(ISNUMBER(SEARCH(" ", $B19, 12)))))</formula>
    </cfRule>
    <cfRule type="expression" dxfId="6750" priority="10118" stopIfTrue="1">
      <formula>$B19="decimal"</formula>
    </cfRule>
    <cfRule type="expression" dxfId="6749" priority="10120" stopIfTrue="1">
      <formula>$B19="integer"</formula>
    </cfRule>
    <cfRule type="expression" dxfId="6748" priority="10122" stopIfTrue="1">
      <formula>$B19="text"</formula>
    </cfRule>
    <cfRule type="expression" dxfId="6747" priority="10123" stopIfTrue="1">
      <formula>$B19="end repeat"</formula>
    </cfRule>
    <cfRule type="expression" dxfId="6746" priority="10124" stopIfTrue="1">
      <formula>$B19="begin repeat"</formula>
    </cfRule>
    <cfRule type="expression" dxfId="6745" priority="10125" stopIfTrue="1">
      <formula>$B19="end group"</formula>
    </cfRule>
    <cfRule type="expression" dxfId="6744" priority="10126" stopIfTrue="1">
      <formula>$B19="begin group"</formula>
    </cfRule>
  </conditionalFormatting>
  <conditionalFormatting sqref="D143:E143">
    <cfRule type="expression" dxfId="6743" priority="10102" stopIfTrue="1">
      <formula>OR($B143="audio audit", $B143="text audit", $B143="speed violations count", $B143="speed violations list", $B143="speed violations audit")</formula>
    </cfRule>
  </conditionalFormatting>
  <conditionalFormatting sqref="D143:E143">
    <cfRule type="expression" dxfId="6742" priority="10101" stopIfTrue="1">
      <formula>OR($B143="calculate", $B143="calculate_here")</formula>
    </cfRule>
  </conditionalFormatting>
  <conditionalFormatting sqref="D143:E143">
    <cfRule type="expression" dxfId="6741" priority="10100" stopIfTrue="1">
      <formula>$B143="comments"</formula>
    </cfRule>
  </conditionalFormatting>
  <conditionalFormatting sqref="M130 C130 I130">
    <cfRule type="expression" dxfId="6740" priority="10065" stopIfTrue="1">
      <formula>$B130="begin group"</formula>
    </cfRule>
  </conditionalFormatting>
  <conditionalFormatting sqref="M130 C130 S130">
    <cfRule type="expression" dxfId="6739" priority="10062" stopIfTrue="1">
      <formula>$B130="begin repeat"</formula>
    </cfRule>
  </conditionalFormatting>
  <conditionalFormatting sqref="C130 I130 F130:G130">
    <cfRule type="expression" dxfId="6738" priority="10059" stopIfTrue="1">
      <formula>$B130="text"</formula>
    </cfRule>
  </conditionalFormatting>
  <conditionalFormatting sqref="C130 J130:L130 F130:G130">
    <cfRule type="expression" dxfId="6737" priority="10057" stopIfTrue="1">
      <formula>$B130="integer"</formula>
    </cfRule>
  </conditionalFormatting>
  <conditionalFormatting sqref="C130 J130:L130 F130:G130">
    <cfRule type="expression" dxfId="6736" priority="10055" stopIfTrue="1">
      <formula>$B130="decimal"</formula>
    </cfRule>
  </conditionalFormatting>
  <conditionalFormatting sqref="C130 I130">
    <cfRule type="expression" dxfId="6735" priority="10053" stopIfTrue="1">
      <formula>OR(AND(LEFT($B130, 16)="select_multiple ", LEN($B130)&gt;16, NOT(ISNUMBER(SEARCH(" ", $B130, 17)))), AND(LEFT($B130, 11)="select_one ", LEN($B130)&gt;11, NOT(ISNUMBER(SEARCH(" ", $B130, 12)))))</formula>
    </cfRule>
  </conditionalFormatting>
  <conditionalFormatting sqref="C130 I130">
    <cfRule type="expression" dxfId="6734" priority="10050" stopIfTrue="1">
      <formula>OR($B130="audio audit", $B130="text audit", $B130="speed violations count", $B130="speed violations list", $B130="speed violations audit")</formula>
    </cfRule>
  </conditionalFormatting>
  <conditionalFormatting sqref="C130">
    <cfRule type="expression" dxfId="6733" priority="10044" stopIfTrue="1">
      <formula>$B130="note"</formula>
    </cfRule>
    <cfRule type="expression" dxfId="6732" priority="10046" stopIfTrue="1">
      <formula>$B130="barcode"</formula>
    </cfRule>
    <cfRule type="expression" dxfId="6731" priority="10048" stopIfTrue="1">
      <formula>$B130="geopoint"</formula>
    </cfRule>
  </conditionalFormatting>
  <conditionalFormatting sqref="R130 C130">
    <cfRule type="expression" dxfId="6730" priority="10042" stopIfTrue="1">
      <formula>OR($B130="calculate", $B130="calculate_here")</formula>
    </cfRule>
  </conditionalFormatting>
  <conditionalFormatting sqref="C130 I130">
    <cfRule type="expression" dxfId="6729" priority="10040" stopIfTrue="1">
      <formula>OR($B130="date", $B130="datetime")</formula>
    </cfRule>
  </conditionalFormatting>
  <conditionalFormatting sqref="C130 I130">
    <cfRule type="expression" dxfId="6728" priority="10038" stopIfTrue="1">
      <formula>$B130="image"</formula>
    </cfRule>
  </conditionalFormatting>
  <conditionalFormatting sqref="C130">
    <cfRule type="expression" dxfId="6727" priority="10036" stopIfTrue="1">
      <formula>OR($B130="audio", $B130="video")</formula>
    </cfRule>
  </conditionalFormatting>
  <conditionalFormatting sqref="B130:C130 F130:M130 O130:AA130">
    <cfRule type="expression" dxfId="6726" priority="10035" stopIfTrue="1">
      <formula>$B130="comments"</formula>
    </cfRule>
    <cfRule type="expression" dxfId="6725" priority="10037" stopIfTrue="1">
      <formula>OR($B130="audio", $B130="video")</formula>
    </cfRule>
    <cfRule type="expression" dxfId="6724" priority="10039" stopIfTrue="1">
      <formula>$B130="image"</formula>
    </cfRule>
    <cfRule type="expression" dxfId="6723" priority="10041" stopIfTrue="1">
      <formula>OR($B130="date", $B130="datetime")</formula>
    </cfRule>
    <cfRule type="expression" dxfId="6722" priority="10043" stopIfTrue="1">
      <formula>OR($B130="calculate", $B130="calculate_here")</formula>
    </cfRule>
    <cfRule type="expression" dxfId="6721" priority="10045" stopIfTrue="1">
      <formula>$B130="note"</formula>
    </cfRule>
    <cfRule type="expression" dxfId="6720" priority="10047" stopIfTrue="1">
      <formula>$B130="barcode"</formula>
    </cfRule>
    <cfRule type="expression" dxfId="6719" priority="10049" stopIfTrue="1">
      <formula>$B130="geopoint"</formula>
    </cfRule>
    <cfRule type="expression" dxfId="6718" priority="10051" stopIfTrue="1">
      <formula>OR($B130="audio audit", $B130="text audit", $B130="speed violations count", $B130="speed violations list", $B130="speed violations audit")</formula>
    </cfRule>
    <cfRule type="expression" dxfId="6717" priority="10052" stopIfTrue="1">
      <formula>OR($B130="username", $B130="phonenumber", $B130="start", $B130="end", $B130="deviceid", $B130="subscriberid", $B130="simserial", $B130="caseid")</formula>
    </cfRule>
    <cfRule type="expression" dxfId="6716" priority="10054" stopIfTrue="1">
      <formula>OR(AND(LEFT($B130, 16)="select_multiple ", LEN($B130)&gt;16, NOT(ISNUMBER(SEARCH(" ", $B130, 17)))), AND(LEFT($B130, 11)="select_one ", LEN($B130)&gt;11, NOT(ISNUMBER(SEARCH(" ", $B130, 12)))))</formula>
    </cfRule>
    <cfRule type="expression" dxfId="6715" priority="10056" stopIfTrue="1">
      <formula>$B130="decimal"</formula>
    </cfRule>
    <cfRule type="expression" dxfId="6714" priority="10058" stopIfTrue="1">
      <formula>$B130="integer"</formula>
    </cfRule>
    <cfRule type="expression" dxfId="6713" priority="10060" stopIfTrue="1">
      <formula>$B130="text"</formula>
    </cfRule>
    <cfRule type="expression" dxfId="6712" priority="10061" stopIfTrue="1">
      <formula>$B130="end repeat"</formula>
    </cfRule>
    <cfRule type="expression" dxfId="6711" priority="10063" stopIfTrue="1">
      <formula>$B130="begin repeat"</formula>
    </cfRule>
    <cfRule type="expression" dxfId="6710" priority="10064" stopIfTrue="1">
      <formula>$B130="end group"</formula>
    </cfRule>
    <cfRule type="expression" dxfId="6709" priority="10066" stopIfTrue="1">
      <formula>$B130="begin group"</formula>
    </cfRule>
  </conditionalFormatting>
  <conditionalFormatting sqref="C130">
    <cfRule type="expression" dxfId="6708" priority="10034" stopIfTrue="1">
      <formula>$B130="comments"</formula>
    </cfRule>
  </conditionalFormatting>
  <conditionalFormatting sqref="M136">
    <cfRule type="expression" dxfId="6707" priority="10032" stopIfTrue="1">
      <formula>$B136="begin group"</formula>
    </cfRule>
  </conditionalFormatting>
  <conditionalFormatting sqref="M136">
    <cfRule type="expression" dxfId="6706" priority="10029" stopIfTrue="1">
      <formula>$B136="begin repeat"</formula>
    </cfRule>
  </conditionalFormatting>
  <conditionalFormatting sqref="M136">
    <cfRule type="expression" dxfId="6705" priority="10002" stopIfTrue="1">
      <formula>$B136="comments"</formula>
    </cfRule>
    <cfRule type="expression" dxfId="6704" priority="10004" stopIfTrue="1">
      <formula>OR($B136="audio", $B136="video")</formula>
    </cfRule>
    <cfRule type="expression" dxfId="6703" priority="10006" stopIfTrue="1">
      <formula>$B136="image"</formula>
    </cfRule>
    <cfRule type="expression" dxfId="6702" priority="10008" stopIfTrue="1">
      <formula>OR($B136="date", $B136="datetime")</formula>
    </cfRule>
    <cfRule type="expression" dxfId="6701" priority="10010" stopIfTrue="1">
      <formula>OR($B136="calculate", $B136="calculate_here")</formula>
    </cfRule>
    <cfRule type="expression" dxfId="6700" priority="10012" stopIfTrue="1">
      <formula>$B136="note"</formula>
    </cfRule>
    <cfRule type="expression" dxfId="6699" priority="10014" stopIfTrue="1">
      <formula>$B136="barcode"</formula>
    </cfRule>
    <cfRule type="expression" dxfId="6698" priority="10016" stopIfTrue="1">
      <formula>$B136="geopoint"</formula>
    </cfRule>
    <cfRule type="expression" dxfId="6697" priority="10018" stopIfTrue="1">
      <formula>OR($B136="audio audit", $B136="text audit", $B136="speed violations count", $B136="speed violations list", $B136="speed violations audit")</formula>
    </cfRule>
    <cfRule type="expression" dxfId="6696" priority="10019" stopIfTrue="1">
      <formula>OR($B136="username", $B136="phonenumber", $B136="start", $B136="end", $B136="deviceid", $B136="subscriberid", $B136="simserial", $B136="caseid")</formula>
    </cfRule>
    <cfRule type="expression" dxfId="6695" priority="10021" stopIfTrue="1">
      <formula>OR(AND(LEFT($B136, 16)="select_multiple ", LEN($B136)&gt;16, NOT(ISNUMBER(SEARCH(" ", $B136, 17)))), AND(LEFT($B136, 11)="select_one ", LEN($B136)&gt;11, NOT(ISNUMBER(SEARCH(" ", $B136, 12)))))</formula>
    </cfRule>
    <cfRule type="expression" dxfId="6694" priority="10023" stopIfTrue="1">
      <formula>$B136="decimal"</formula>
    </cfRule>
    <cfRule type="expression" dxfId="6693" priority="10025" stopIfTrue="1">
      <formula>$B136="integer"</formula>
    </cfRule>
    <cfRule type="expression" dxfId="6692" priority="10027" stopIfTrue="1">
      <formula>$B136="text"</formula>
    </cfRule>
    <cfRule type="expression" dxfId="6691" priority="10028" stopIfTrue="1">
      <formula>$B136="end repeat"</formula>
    </cfRule>
    <cfRule type="expression" dxfId="6690" priority="10030" stopIfTrue="1">
      <formula>$B136="begin repeat"</formula>
    </cfRule>
    <cfRule type="expression" dxfId="6689" priority="10031" stopIfTrue="1">
      <formula>$B136="end group"</formula>
    </cfRule>
    <cfRule type="expression" dxfId="6688" priority="10033" stopIfTrue="1">
      <formula>$B136="begin group"</formula>
    </cfRule>
  </conditionalFormatting>
  <conditionalFormatting sqref="M131 C131 I131">
    <cfRule type="expression" dxfId="6687" priority="9999" stopIfTrue="1">
      <formula>$B131="begin group"</formula>
    </cfRule>
  </conditionalFormatting>
  <conditionalFormatting sqref="M131 C131 S131">
    <cfRule type="expression" dxfId="6686" priority="9996" stopIfTrue="1">
      <formula>$B131="begin repeat"</formula>
    </cfRule>
  </conditionalFormatting>
  <conditionalFormatting sqref="C131 I131 F131:G131">
    <cfRule type="expression" dxfId="6685" priority="9993" stopIfTrue="1">
      <formula>$B131="text"</formula>
    </cfRule>
  </conditionalFormatting>
  <conditionalFormatting sqref="C131 J131:L131 F131:G131">
    <cfRule type="expression" dxfId="6684" priority="9991" stopIfTrue="1">
      <formula>$B131="integer"</formula>
    </cfRule>
  </conditionalFormatting>
  <conditionalFormatting sqref="C131 J131:L131 F131:G131">
    <cfRule type="expression" dxfId="6683" priority="9989" stopIfTrue="1">
      <formula>$B131="decimal"</formula>
    </cfRule>
  </conditionalFormatting>
  <conditionalFormatting sqref="C131 I131">
    <cfRule type="expression" dxfId="6682" priority="9987" stopIfTrue="1">
      <formula>OR(AND(LEFT($B131, 16)="select_multiple ", LEN($B131)&gt;16, NOT(ISNUMBER(SEARCH(" ", $B131, 17)))), AND(LEFT($B131, 11)="select_one ", LEN($B131)&gt;11, NOT(ISNUMBER(SEARCH(" ", $B131, 12)))))</formula>
    </cfRule>
  </conditionalFormatting>
  <conditionalFormatting sqref="C131 I131">
    <cfRule type="expression" dxfId="6681" priority="9984" stopIfTrue="1">
      <formula>OR($B131="audio audit", $B131="text audit", $B131="speed violations count", $B131="speed violations list", $B131="speed violations audit")</formula>
    </cfRule>
  </conditionalFormatting>
  <conditionalFormatting sqref="C131">
    <cfRule type="expression" dxfId="6680" priority="9978" stopIfTrue="1">
      <formula>$B131="note"</formula>
    </cfRule>
    <cfRule type="expression" dxfId="6679" priority="9980" stopIfTrue="1">
      <formula>$B131="barcode"</formula>
    </cfRule>
    <cfRule type="expression" dxfId="6678" priority="9982" stopIfTrue="1">
      <formula>$B131="geopoint"</formula>
    </cfRule>
  </conditionalFormatting>
  <conditionalFormatting sqref="R131 C131">
    <cfRule type="expression" dxfId="6677" priority="9976" stopIfTrue="1">
      <formula>OR($B131="calculate", $B131="calculate_here")</formula>
    </cfRule>
  </conditionalFormatting>
  <conditionalFormatting sqref="C131 I131">
    <cfRule type="expression" dxfId="6676" priority="9974" stopIfTrue="1">
      <formula>OR($B131="date", $B131="datetime")</formula>
    </cfRule>
  </conditionalFormatting>
  <conditionalFormatting sqref="C131 I131">
    <cfRule type="expression" dxfId="6675" priority="9972" stopIfTrue="1">
      <formula>$B131="image"</formula>
    </cfRule>
  </conditionalFormatting>
  <conditionalFormatting sqref="C131">
    <cfRule type="expression" dxfId="6674" priority="9970" stopIfTrue="1">
      <formula>OR($B131="audio", $B131="video")</formula>
    </cfRule>
  </conditionalFormatting>
  <conditionalFormatting sqref="B131:C131 F131:M131 O131:AA131">
    <cfRule type="expression" dxfId="6673" priority="9969" stopIfTrue="1">
      <formula>$B131="comments"</formula>
    </cfRule>
    <cfRule type="expression" dxfId="6672" priority="9971" stopIfTrue="1">
      <formula>OR($B131="audio", $B131="video")</formula>
    </cfRule>
    <cfRule type="expression" dxfId="6671" priority="9973" stopIfTrue="1">
      <formula>$B131="image"</formula>
    </cfRule>
    <cfRule type="expression" dxfId="6670" priority="9975" stopIfTrue="1">
      <formula>OR($B131="date", $B131="datetime")</formula>
    </cfRule>
    <cfRule type="expression" dxfId="6669" priority="9977" stopIfTrue="1">
      <formula>OR($B131="calculate", $B131="calculate_here")</formula>
    </cfRule>
    <cfRule type="expression" dxfId="6668" priority="9979" stopIfTrue="1">
      <formula>$B131="note"</formula>
    </cfRule>
    <cfRule type="expression" dxfId="6667" priority="9981" stopIfTrue="1">
      <formula>$B131="barcode"</formula>
    </cfRule>
    <cfRule type="expression" dxfId="6666" priority="9983" stopIfTrue="1">
      <formula>$B131="geopoint"</formula>
    </cfRule>
    <cfRule type="expression" dxfId="6665" priority="9985" stopIfTrue="1">
      <formula>OR($B131="audio audit", $B131="text audit", $B131="speed violations count", $B131="speed violations list", $B131="speed violations audit")</formula>
    </cfRule>
    <cfRule type="expression" dxfId="6664" priority="9986" stopIfTrue="1">
      <formula>OR($B131="username", $B131="phonenumber", $B131="start", $B131="end", $B131="deviceid", $B131="subscriberid", $B131="simserial", $B131="caseid")</formula>
    </cfRule>
    <cfRule type="expression" dxfId="6663" priority="9988" stopIfTrue="1">
      <formula>OR(AND(LEFT($B131, 16)="select_multiple ", LEN($B131)&gt;16, NOT(ISNUMBER(SEARCH(" ", $B131, 17)))), AND(LEFT($B131, 11)="select_one ", LEN($B131)&gt;11, NOT(ISNUMBER(SEARCH(" ", $B131, 12)))))</formula>
    </cfRule>
    <cfRule type="expression" dxfId="6662" priority="9990" stopIfTrue="1">
      <formula>$B131="decimal"</formula>
    </cfRule>
    <cfRule type="expression" dxfId="6661" priority="9992" stopIfTrue="1">
      <formula>$B131="integer"</formula>
    </cfRule>
    <cfRule type="expression" dxfId="6660" priority="9994" stopIfTrue="1">
      <formula>$B131="text"</formula>
    </cfRule>
    <cfRule type="expression" dxfId="6659" priority="9995" stopIfTrue="1">
      <formula>$B131="end repeat"</formula>
    </cfRule>
    <cfRule type="expression" dxfId="6658" priority="9997" stopIfTrue="1">
      <formula>$B131="begin repeat"</formula>
    </cfRule>
    <cfRule type="expression" dxfId="6657" priority="9998" stopIfTrue="1">
      <formula>$B131="end group"</formula>
    </cfRule>
    <cfRule type="expression" dxfId="6656" priority="10000" stopIfTrue="1">
      <formula>$B131="begin group"</formula>
    </cfRule>
  </conditionalFormatting>
  <conditionalFormatting sqref="C131">
    <cfRule type="expression" dxfId="6655" priority="9968" stopIfTrue="1">
      <formula>$B131="comments"</formula>
    </cfRule>
  </conditionalFormatting>
  <conditionalFormatting sqref="C132">
    <cfRule type="expression" dxfId="6654" priority="9966" stopIfTrue="1">
      <formula>$B132="begin group"</formula>
    </cfRule>
  </conditionalFormatting>
  <conditionalFormatting sqref="C132">
    <cfRule type="expression" dxfId="6653" priority="9963" stopIfTrue="1">
      <formula>$B132="begin repeat"</formula>
    </cfRule>
  </conditionalFormatting>
  <conditionalFormatting sqref="C132">
    <cfRule type="expression" dxfId="6652" priority="9960" stopIfTrue="1">
      <formula>$B132="text"</formula>
    </cfRule>
  </conditionalFormatting>
  <conditionalFormatting sqref="C132">
    <cfRule type="expression" dxfId="6651" priority="9958" stopIfTrue="1">
      <formula>$B132="integer"</formula>
    </cfRule>
  </conditionalFormatting>
  <conditionalFormatting sqref="C132">
    <cfRule type="expression" dxfId="6650" priority="9956" stopIfTrue="1">
      <formula>$B132="decimal"</formula>
    </cfRule>
  </conditionalFormatting>
  <conditionalFormatting sqref="C132">
    <cfRule type="expression" dxfId="6649" priority="9954" stopIfTrue="1">
      <formula>OR(AND(LEFT($B132, 16)="select_multiple ", LEN($B132)&gt;16, NOT(ISNUMBER(SEARCH(" ", $B132, 17)))), AND(LEFT($B132, 11)="select_one ", LEN($B132)&gt;11, NOT(ISNUMBER(SEARCH(" ", $B132, 12)))))</formula>
    </cfRule>
  </conditionalFormatting>
  <conditionalFormatting sqref="C132">
    <cfRule type="expression" dxfId="6648" priority="9951" stopIfTrue="1">
      <formula>OR($B132="audio audit", $B132="text audit", $B132="speed violations count", $B132="speed violations list", $B132="speed violations audit")</formula>
    </cfRule>
  </conditionalFormatting>
  <conditionalFormatting sqref="C132">
    <cfRule type="expression" dxfId="6647" priority="9945" stopIfTrue="1">
      <formula>$B132="note"</formula>
    </cfRule>
    <cfRule type="expression" dxfId="6646" priority="9947" stopIfTrue="1">
      <formula>$B132="barcode"</formula>
    </cfRule>
    <cfRule type="expression" dxfId="6645" priority="9949" stopIfTrue="1">
      <formula>$B132="geopoint"</formula>
    </cfRule>
  </conditionalFormatting>
  <conditionalFormatting sqref="C132">
    <cfRule type="expression" dxfId="6644" priority="9943" stopIfTrue="1">
      <formula>OR($B132="calculate", $B132="calculate_here")</formula>
    </cfRule>
  </conditionalFormatting>
  <conditionalFormatting sqref="C132">
    <cfRule type="expression" dxfId="6643" priority="9941" stopIfTrue="1">
      <formula>OR($B132="date", $B132="datetime")</formula>
    </cfRule>
  </conditionalFormatting>
  <conditionalFormatting sqref="C132">
    <cfRule type="expression" dxfId="6642" priority="9939" stopIfTrue="1">
      <formula>$B132="image"</formula>
    </cfRule>
  </conditionalFormatting>
  <conditionalFormatting sqref="C132">
    <cfRule type="expression" dxfId="6641" priority="9937" stopIfTrue="1">
      <formula>OR($B132="audio", $B132="video")</formula>
    </cfRule>
  </conditionalFormatting>
  <conditionalFormatting sqref="B132:C132">
    <cfRule type="expression" dxfId="6640" priority="9936" stopIfTrue="1">
      <formula>$B132="comments"</formula>
    </cfRule>
    <cfRule type="expression" dxfId="6639" priority="9938" stopIfTrue="1">
      <formula>OR($B132="audio", $B132="video")</formula>
    </cfRule>
    <cfRule type="expression" dxfId="6638" priority="9940" stopIfTrue="1">
      <formula>$B132="image"</formula>
    </cfRule>
    <cfRule type="expression" dxfId="6637" priority="9942" stopIfTrue="1">
      <formula>OR($B132="date", $B132="datetime")</formula>
    </cfRule>
    <cfRule type="expression" dxfId="6636" priority="9944" stopIfTrue="1">
      <formula>OR($B132="calculate", $B132="calculate_here")</formula>
    </cfRule>
    <cfRule type="expression" dxfId="6635" priority="9946" stopIfTrue="1">
      <formula>$B132="note"</formula>
    </cfRule>
    <cfRule type="expression" dxfId="6634" priority="9948" stopIfTrue="1">
      <formula>$B132="barcode"</formula>
    </cfRule>
    <cfRule type="expression" dxfId="6633" priority="9950" stopIfTrue="1">
      <formula>$B132="geopoint"</formula>
    </cfRule>
    <cfRule type="expression" dxfId="6632" priority="9952" stopIfTrue="1">
      <formula>OR($B132="audio audit", $B132="text audit", $B132="speed violations count", $B132="speed violations list", $B132="speed violations audit")</formula>
    </cfRule>
    <cfRule type="expression" dxfId="6631" priority="9953" stopIfTrue="1">
      <formula>OR($B132="username", $B132="phonenumber", $B132="start", $B132="end", $B132="deviceid", $B132="subscriberid", $B132="simserial", $B132="caseid")</formula>
    </cfRule>
    <cfRule type="expression" dxfId="6630" priority="9955" stopIfTrue="1">
      <formula>OR(AND(LEFT($B132, 16)="select_multiple ", LEN($B132)&gt;16, NOT(ISNUMBER(SEARCH(" ", $B132, 17)))), AND(LEFT($B132, 11)="select_one ", LEN($B132)&gt;11, NOT(ISNUMBER(SEARCH(" ", $B132, 12)))))</formula>
    </cfRule>
    <cfRule type="expression" dxfId="6629" priority="9957" stopIfTrue="1">
      <formula>$B132="decimal"</formula>
    </cfRule>
    <cfRule type="expression" dxfId="6628" priority="9959" stopIfTrue="1">
      <formula>$B132="integer"</formula>
    </cfRule>
    <cfRule type="expression" dxfId="6627" priority="9961" stopIfTrue="1">
      <formula>$B132="text"</formula>
    </cfRule>
    <cfRule type="expression" dxfId="6626" priority="9962" stopIfTrue="1">
      <formula>$B132="end repeat"</formula>
    </cfRule>
    <cfRule type="expression" dxfId="6625" priority="9964" stopIfTrue="1">
      <formula>$B132="begin repeat"</formula>
    </cfRule>
    <cfRule type="expression" dxfId="6624" priority="9965" stopIfTrue="1">
      <formula>$B132="end group"</formula>
    </cfRule>
    <cfRule type="expression" dxfId="6623" priority="9967" stopIfTrue="1">
      <formula>$B132="begin group"</formula>
    </cfRule>
  </conditionalFormatting>
  <conditionalFormatting sqref="C132">
    <cfRule type="expression" dxfId="6622" priority="9935" stopIfTrue="1">
      <formula>$B132="comments"</formula>
    </cfRule>
  </conditionalFormatting>
  <conditionalFormatting sqref="C136 I136">
    <cfRule type="expression" dxfId="6621" priority="9900" stopIfTrue="1">
      <formula>$B136="begin group"</formula>
    </cfRule>
  </conditionalFormatting>
  <conditionalFormatting sqref="C136 S136">
    <cfRule type="expression" dxfId="6620" priority="9897" stopIfTrue="1">
      <formula>$B136="begin repeat"</formula>
    </cfRule>
  </conditionalFormatting>
  <conditionalFormatting sqref="C136 I136 F136:G136">
    <cfRule type="expression" dxfId="6619" priority="9894" stopIfTrue="1">
      <formula>$B136="text"</formula>
    </cfRule>
  </conditionalFormatting>
  <conditionalFormatting sqref="C136 J136:L136 F136:G136">
    <cfRule type="expression" dxfId="6618" priority="9892" stopIfTrue="1">
      <formula>$B136="integer"</formula>
    </cfRule>
  </conditionalFormatting>
  <conditionalFormatting sqref="C136 J136:L136 F136:G136">
    <cfRule type="expression" dxfId="6617" priority="9890" stopIfTrue="1">
      <formula>$B136="decimal"</formula>
    </cfRule>
  </conditionalFormatting>
  <conditionalFormatting sqref="C136 I136">
    <cfRule type="expression" dxfId="6616" priority="9888" stopIfTrue="1">
      <formula>OR(AND(LEFT($B136, 16)="select_multiple ", LEN($B136)&gt;16, NOT(ISNUMBER(SEARCH(" ", $B136, 17)))), AND(LEFT($B136, 11)="select_one ", LEN($B136)&gt;11, NOT(ISNUMBER(SEARCH(" ", $B136, 12)))))</formula>
    </cfRule>
  </conditionalFormatting>
  <conditionalFormatting sqref="C136 I136">
    <cfRule type="expression" dxfId="6615" priority="9885" stopIfTrue="1">
      <formula>OR($B136="audio audit", $B136="text audit", $B136="speed violations count", $B136="speed violations list", $B136="speed violations audit")</formula>
    </cfRule>
  </conditionalFormatting>
  <conditionalFormatting sqref="C136">
    <cfRule type="expression" dxfId="6614" priority="9879" stopIfTrue="1">
      <formula>$B136="note"</formula>
    </cfRule>
    <cfRule type="expression" dxfId="6613" priority="9881" stopIfTrue="1">
      <formula>$B136="barcode"</formula>
    </cfRule>
    <cfRule type="expression" dxfId="6612" priority="9883" stopIfTrue="1">
      <formula>$B136="geopoint"</formula>
    </cfRule>
  </conditionalFormatting>
  <conditionalFormatting sqref="R136 C136">
    <cfRule type="expression" dxfId="6611" priority="9877" stopIfTrue="1">
      <formula>OR($B136="calculate", $B136="calculate_here")</formula>
    </cfRule>
  </conditionalFormatting>
  <conditionalFormatting sqref="C136 I136">
    <cfRule type="expression" dxfId="6610" priority="9875" stopIfTrue="1">
      <formula>OR($B136="date", $B136="datetime")</formula>
    </cfRule>
  </conditionalFormatting>
  <conditionalFormatting sqref="C136 I136">
    <cfRule type="expression" dxfId="6609" priority="9873" stopIfTrue="1">
      <formula>$B136="image"</formula>
    </cfRule>
  </conditionalFormatting>
  <conditionalFormatting sqref="C136">
    <cfRule type="expression" dxfId="6608" priority="9871" stopIfTrue="1">
      <formula>OR($B136="audio", $B136="video")</formula>
    </cfRule>
  </conditionalFormatting>
  <conditionalFormatting sqref="B136:C136 O136:AA136 F136:L136">
    <cfRule type="expression" dxfId="6607" priority="9870" stopIfTrue="1">
      <formula>$B136="comments"</formula>
    </cfRule>
    <cfRule type="expression" dxfId="6606" priority="9872" stopIfTrue="1">
      <formula>OR($B136="audio", $B136="video")</formula>
    </cfRule>
    <cfRule type="expression" dxfId="6605" priority="9874" stopIfTrue="1">
      <formula>$B136="image"</formula>
    </cfRule>
    <cfRule type="expression" dxfId="6604" priority="9876" stopIfTrue="1">
      <formula>OR($B136="date", $B136="datetime")</formula>
    </cfRule>
    <cfRule type="expression" dxfId="6603" priority="9878" stopIfTrue="1">
      <formula>OR($B136="calculate", $B136="calculate_here")</formula>
    </cfRule>
    <cfRule type="expression" dxfId="6602" priority="9880" stopIfTrue="1">
      <formula>$B136="note"</formula>
    </cfRule>
    <cfRule type="expression" dxfId="6601" priority="9882" stopIfTrue="1">
      <formula>$B136="barcode"</formula>
    </cfRule>
    <cfRule type="expression" dxfId="6600" priority="9884" stopIfTrue="1">
      <formula>$B136="geopoint"</formula>
    </cfRule>
    <cfRule type="expression" dxfId="6599" priority="9886" stopIfTrue="1">
      <formula>OR($B136="audio audit", $B136="text audit", $B136="speed violations count", $B136="speed violations list", $B136="speed violations audit")</formula>
    </cfRule>
    <cfRule type="expression" dxfId="6598" priority="9887" stopIfTrue="1">
      <formula>OR($B136="username", $B136="phonenumber", $B136="start", $B136="end", $B136="deviceid", $B136="subscriberid", $B136="simserial", $B136="caseid")</formula>
    </cfRule>
    <cfRule type="expression" dxfId="6597" priority="9889" stopIfTrue="1">
      <formula>OR(AND(LEFT($B136, 16)="select_multiple ", LEN($B136)&gt;16, NOT(ISNUMBER(SEARCH(" ", $B136, 17)))), AND(LEFT($B136, 11)="select_one ", LEN($B136)&gt;11, NOT(ISNUMBER(SEARCH(" ", $B136, 12)))))</formula>
    </cfRule>
    <cfRule type="expression" dxfId="6596" priority="9891" stopIfTrue="1">
      <formula>$B136="decimal"</formula>
    </cfRule>
    <cfRule type="expression" dxfId="6595" priority="9893" stopIfTrue="1">
      <formula>$B136="integer"</formula>
    </cfRule>
    <cfRule type="expression" dxfId="6594" priority="9895" stopIfTrue="1">
      <formula>$B136="text"</formula>
    </cfRule>
    <cfRule type="expression" dxfId="6593" priority="9896" stopIfTrue="1">
      <formula>$B136="end repeat"</formula>
    </cfRule>
    <cfRule type="expression" dxfId="6592" priority="9898" stopIfTrue="1">
      <formula>$B136="begin repeat"</formula>
    </cfRule>
    <cfRule type="expression" dxfId="6591" priority="9899" stopIfTrue="1">
      <formula>$B136="end group"</formula>
    </cfRule>
    <cfRule type="expression" dxfId="6590" priority="9901" stopIfTrue="1">
      <formula>$B136="begin group"</formula>
    </cfRule>
  </conditionalFormatting>
  <conditionalFormatting sqref="C136">
    <cfRule type="expression" dxfId="6589" priority="9869" stopIfTrue="1">
      <formula>$B136="comments"</formula>
    </cfRule>
  </conditionalFormatting>
  <conditionalFormatting sqref="R180:R184 R255:R258">
    <cfRule type="expression" dxfId="6588" priority="9689" stopIfTrue="1">
      <formula>OR($B180="calculate", $B180="calculate_here")</formula>
    </cfRule>
  </conditionalFormatting>
  <conditionalFormatting sqref="B180:AA180 B185:Q186 S185:AA186 B182:AA184 B181:D181 F181:AA181 B255:D258 F255:AA258">
    <cfRule type="expression" dxfId="6587" priority="9682" stopIfTrue="1">
      <formula>$B180="comments"</formula>
    </cfRule>
    <cfRule type="expression" dxfId="6586" priority="9684" stopIfTrue="1">
      <formula>OR($B180="audio", $B180="video")</formula>
    </cfRule>
    <cfRule type="expression" dxfId="6585" priority="9686" stopIfTrue="1">
      <formula>$B180="image"</formula>
    </cfRule>
    <cfRule type="expression" dxfId="6584" priority="9688" stopIfTrue="1">
      <formula>OR($B180="date", $B180="datetime")</formula>
    </cfRule>
    <cfRule type="expression" dxfId="6583" priority="9690" stopIfTrue="1">
      <formula>OR($B180="calculate", $B180="calculate_here")</formula>
    </cfRule>
    <cfRule type="expression" dxfId="6582" priority="9692" stopIfTrue="1">
      <formula>$B180="note"</formula>
    </cfRule>
    <cfRule type="expression" dxfId="6581" priority="9694" stopIfTrue="1">
      <formula>$B180="barcode"</formula>
    </cfRule>
    <cfRule type="expression" dxfId="6580" priority="9696" stopIfTrue="1">
      <formula>$B180="geopoint"</formula>
    </cfRule>
    <cfRule type="expression" dxfId="6579" priority="9698" stopIfTrue="1">
      <formula>OR($B180="audio audit", $B180="text audit", $B180="speed violations count", $B180="speed violations list", $B180="speed violations audit")</formula>
    </cfRule>
    <cfRule type="expression" dxfId="6578" priority="9699" stopIfTrue="1">
      <formula>OR($B180="username", $B180="phonenumber", $B180="start", $B180="end", $B180="deviceid", $B180="subscriberid", $B180="simserial", $B180="caseid")</formula>
    </cfRule>
    <cfRule type="expression" dxfId="6577" priority="9701" stopIfTrue="1">
      <formula>OR(AND(LEFT($B180, 16)="select_multiple ", LEN($B180)&gt;16, NOT(ISNUMBER(SEARCH(" ", $B180, 17)))), AND(LEFT($B180, 11)="select_one ", LEN($B180)&gt;11, NOT(ISNUMBER(SEARCH(" ", $B180, 12)))))</formula>
    </cfRule>
    <cfRule type="expression" dxfId="6576" priority="9703" stopIfTrue="1">
      <formula>$B180="decimal"</formula>
    </cfRule>
    <cfRule type="expression" dxfId="6575" priority="9705" stopIfTrue="1">
      <formula>$B180="integer"</formula>
    </cfRule>
    <cfRule type="expression" dxfId="6574" priority="9707" stopIfTrue="1">
      <formula>$B180="text"</formula>
    </cfRule>
    <cfRule type="expression" dxfId="6573" priority="9708" stopIfTrue="1">
      <formula>$B180="end repeat"</formula>
    </cfRule>
    <cfRule type="expression" dxfId="6572" priority="9710" stopIfTrue="1">
      <formula>$B180="begin repeat"</formula>
    </cfRule>
    <cfRule type="expression" dxfId="6571" priority="9711" stopIfTrue="1">
      <formula>$B180="end group"</formula>
    </cfRule>
    <cfRule type="expression" dxfId="6570" priority="9713" stopIfTrue="1">
      <formula>$B180="begin group"</formula>
    </cfRule>
  </conditionalFormatting>
  <conditionalFormatting sqref="R185:R186">
    <cfRule type="expression" dxfId="6569" priority="9666" stopIfTrue="1">
      <formula>OR($B185="calculate", $B185="calculate_here")</formula>
    </cfRule>
  </conditionalFormatting>
  <conditionalFormatting sqref="R185:R186">
    <cfRule type="expression" dxfId="6568" priority="9662" stopIfTrue="1">
      <formula>$B185="comments"</formula>
    </cfRule>
    <cfRule type="expression" dxfId="6567" priority="9663" stopIfTrue="1">
      <formula>OR($B185="audio", $B185="video")</formula>
    </cfRule>
    <cfRule type="expression" dxfId="6566" priority="9664" stopIfTrue="1">
      <formula>$B185="image"</formula>
    </cfRule>
    <cfRule type="expression" dxfId="6565" priority="9665" stopIfTrue="1">
      <formula>OR($B185="date", $B185="datetime")</formula>
    </cfRule>
    <cfRule type="expression" dxfId="6564" priority="9667" stopIfTrue="1">
      <formula>OR($B185="calculate", $B185="calculate_here")</formula>
    </cfRule>
    <cfRule type="expression" dxfId="6563" priority="9668" stopIfTrue="1">
      <formula>$B185="note"</formula>
    </cfRule>
    <cfRule type="expression" dxfId="6562" priority="9669" stopIfTrue="1">
      <formula>$B185="barcode"</formula>
    </cfRule>
    <cfRule type="expression" dxfId="6561" priority="9670" stopIfTrue="1">
      <formula>$B185="geopoint"</formula>
    </cfRule>
    <cfRule type="expression" dxfId="6560" priority="9671" stopIfTrue="1">
      <formula>OR($B185="audio audit", $B185="text audit", $B185="speed violations count", $B185="speed violations list", $B185="speed violations audit")</formula>
    </cfRule>
    <cfRule type="expression" dxfId="6559" priority="9672" stopIfTrue="1">
      <formula>OR($B185="username", $B185="phonenumber", $B185="start", $B185="end", $B185="deviceid", $B185="subscriberid", $B185="simserial", $B185="caseid")</formula>
    </cfRule>
    <cfRule type="expression" dxfId="6558" priority="9673" stopIfTrue="1">
      <formula>OR(AND(LEFT($B185, 16)="select_multiple ", LEN($B185)&gt;16, NOT(ISNUMBER(SEARCH(" ", $B185, 17)))), AND(LEFT($B185, 11)="select_one ", LEN($B185)&gt;11, NOT(ISNUMBER(SEARCH(" ", $B185, 12)))))</formula>
    </cfRule>
    <cfRule type="expression" dxfId="6557" priority="9674" stopIfTrue="1">
      <formula>$B185="decimal"</formula>
    </cfRule>
    <cfRule type="expression" dxfId="6556" priority="9675" stopIfTrue="1">
      <formula>$B185="integer"</formula>
    </cfRule>
    <cfRule type="expression" dxfId="6555" priority="9676" stopIfTrue="1">
      <formula>$B185="text"</formula>
    </cfRule>
    <cfRule type="expression" dxfId="6554" priority="9677" stopIfTrue="1">
      <formula>$B185="end repeat"</formula>
    </cfRule>
    <cfRule type="expression" dxfId="6553" priority="9678" stopIfTrue="1">
      <formula>$B185="begin repeat"</formula>
    </cfRule>
    <cfRule type="expression" dxfId="6552" priority="9679" stopIfTrue="1">
      <formula>$B185="end group"</formula>
    </cfRule>
    <cfRule type="expression" dxfId="6551" priority="9680" stopIfTrue="1">
      <formula>$B185="begin group"</formula>
    </cfRule>
  </conditionalFormatting>
  <conditionalFormatting sqref="C54">
    <cfRule type="expression" dxfId="6550" priority="9395" stopIfTrue="1">
      <formula>$B54="begin group"</formula>
    </cfRule>
  </conditionalFormatting>
  <conditionalFormatting sqref="C54">
    <cfRule type="expression" dxfId="6549" priority="9392" stopIfTrue="1">
      <formula>$B54="begin repeat"</formula>
    </cfRule>
  </conditionalFormatting>
  <conditionalFormatting sqref="C54">
    <cfRule type="expression" dxfId="6548" priority="9389" stopIfTrue="1">
      <formula>$B54="text"</formula>
    </cfRule>
  </conditionalFormatting>
  <conditionalFormatting sqref="C54">
    <cfRule type="expression" dxfId="6547" priority="9387" stopIfTrue="1">
      <formula>$B54="integer"</formula>
    </cfRule>
  </conditionalFormatting>
  <conditionalFormatting sqref="C54">
    <cfRule type="expression" dxfId="6546" priority="9385" stopIfTrue="1">
      <formula>$B54="decimal"</formula>
    </cfRule>
  </conditionalFormatting>
  <conditionalFormatting sqref="C54">
    <cfRule type="expression" dxfId="6545" priority="9383" stopIfTrue="1">
      <formula>OR(AND(LEFT($B54, 16)="select_multiple ", LEN($B54)&gt;16, NOT(ISNUMBER(SEARCH(" ", $B54, 17)))), AND(LEFT($B54, 11)="select_one ", LEN($B54)&gt;11, NOT(ISNUMBER(SEARCH(" ", $B54, 12)))))</formula>
    </cfRule>
  </conditionalFormatting>
  <conditionalFormatting sqref="C54">
    <cfRule type="expression" dxfId="6544" priority="9374" stopIfTrue="1">
      <formula>$B54="note"</formula>
    </cfRule>
    <cfRule type="expression" dxfId="6543" priority="9376" stopIfTrue="1">
      <formula>$B54="barcode"</formula>
    </cfRule>
    <cfRule type="expression" dxfId="6542" priority="9378" stopIfTrue="1">
      <formula>$B54="geopoint"</formula>
    </cfRule>
  </conditionalFormatting>
  <conditionalFormatting sqref="C54">
    <cfRule type="expression" dxfId="6541" priority="9370" stopIfTrue="1">
      <formula>OR($B54="date", $B54="datetime")</formula>
    </cfRule>
  </conditionalFormatting>
  <conditionalFormatting sqref="C54">
    <cfRule type="expression" dxfId="6540" priority="9368" stopIfTrue="1">
      <formula>$B54="image"</formula>
    </cfRule>
  </conditionalFormatting>
  <conditionalFormatting sqref="C54">
    <cfRule type="expression" dxfId="6539" priority="9366" stopIfTrue="1">
      <formula>OR($B54="audio", $B54="video")</formula>
    </cfRule>
  </conditionalFormatting>
  <conditionalFormatting sqref="B54:C54 O55:AA57 F55:L57">
    <cfRule type="expression" dxfId="6538" priority="9365" stopIfTrue="1">
      <formula>$B54="comments"</formula>
    </cfRule>
    <cfRule type="expression" dxfId="6537" priority="9367" stopIfTrue="1">
      <formula>OR($B54="audio", $B54="video")</formula>
    </cfRule>
    <cfRule type="expression" dxfId="6536" priority="9369" stopIfTrue="1">
      <formula>$B54="image"</formula>
    </cfRule>
    <cfRule type="expression" dxfId="6535" priority="9371" stopIfTrue="1">
      <formula>OR($B54="date", $B54="datetime")</formula>
    </cfRule>
    <cfRule type="expression" dxfId="6534" priority="9373" stopIfTrue="1">
      <formula>OR($B54="calculate", $B54="calculate_here")</formula>
    </cfRule>
    <cfRule type="expression" dxfId="6533" priority="9375" stopIfTrue="1">
      <formula>$B54="note"</formula>
    </cfRule>
    <cfRule type="expression" dxfId="6532" priority="9377" stopIfTrue="1">
      <formula>$B54="barcode"</formula>
    </cfRule>
    <cfRule type="expression" dxfId="6531" priority="9379" stopIfTrue="1">
      <formula>$B54="geopoint"</formula>
    </cfRule>
    <cfRule type="expression" dxfId="6530" priority="9381" stopIfTrue="1">
      <formula>OR($B54="audio audit", $B54="text audit", $B54="speed violations count", $B54="speed violations list", $B54="speed violations audit")</formula>
    </cfRule>
    <cfRule type="expression" dxfId="6529" priority="9382" stopIfTrue="1">
      <formula>OR($B54="username", $B54="phonenumber", $B54="start", $B54="end", $B54="deviceid", $B54="subscriberid", $B54="simserial", $B54="caseid")</formula>
    </cfRule>
    <cfRule type="expression" dxfId="6528" priority="9384" stopIfTrue="1">
      <formula>OR(AND(LEFT($B54, 16)="select_multiple ", LEN($B54)&gt;16, NOT(ISNUMBER(SEARCH(" ", $B54, 17)))), AND(LEFT($B54, 11)="select_one ", LEN($B54)&gt;11, NOT(ISNUMBER(SEARCH(" ", $B54, 12)))))</formula>
    </cfRule>
    <cfRule type="expression" dxfId="6527" priority="9386" stopIfTrue="1">
      <formula>$B54="decimal"</formula>
    </cfRule>
    <cfRule type="expression" dxfId="6526" priority="9388" stopIfTrue="1">
      <formula>$B54="integer"</formula>
    </cfRule>
    <cfRule type="expression" dxfId="6525" priority="9390" stopIfTrue="1">
      <formula>$B54="text"</formula>
    </cfRule>
    <cfRule type="expression" dxfId="6524" priority="9391" stopIfTrue="1">
      <formula>$B54="end repeat"</formula>
    </cfRule>
    <cfRule type="expression" dxfId="6523" priority="9393" stopIfTrue="1">
      <formula>$B54="begin repeat"</formula>
    </cfRule>
    <cfRule type="expression" dxfId="6522" priority="9394" stopIfTrue="1">
      <formula>$B54="end group"</formula>
    </cfRule>
    <cfRule type="expression" dxfId="6521" priority="9396" stopIfTrue="1">
      <formula>$B54="begin group"</formula>
    </cfRule>
  </conditionalFormatting>
  <conditionalFormatting sqref="I58 C58 M58">
    <cfRule type="expression" dxfId="6520" priority="9361" stopIfTrue="1">
      <formula>$B58="begin group"</formula>
    </cfRule>
  </conditionalFormatting>
  <conditionalFormatting sqref="S58 C58 M58">
    <cfRule type="expression" dxfId="6519" priority="9358" stopIfTrue="1">
      <formula>$B58="begin repeat"</formula>
    </cfRule>
  </conditionalFormatting>
  <conditionalFormatting sqref="I58 C58 F58:G58">
    <cfRule type="expression" dxfId="6518" priority="9355" stopIfTrue="1">
      <formula>$B58="text"</formula>
    </cfRule>
  </conditionalFormatting>
  <conditionalFormatting sqref="J58:L58 C58 F58:G58">
    <cfRule type="expression" dxfId="6517" priority="9353" stopIfTrue="1">
      <formula>$B58="integer"</formula>
    </cfRule>
  </conditionalFormatting>
  <conditionalFormatting sqref="J58:L58 C58 F58:G58">
    <cfRule type="expression" dxfId="6516" priority="9351" stopIfTrue="1">
      <formula>$B58="decimal"</formula>
    </cfRule>
  </conditionalFormatting>
  <conditionalFormatting sqref="I58 C58">
    <cfRule type="expression" dxfId="6515" priority="9349" stopIfTrue="1">
      <formula>OR(AND(LEFT($B58, 16)="select_multiple ", LEN($B58)&gt;16, NOT(ISNUMBER(SEARCH(" ", $B58, 17)))), AND(LEFT($B58, 11)="select_one ", LEN($B58)&gt;11, NOT(ISNUMBER(SEARCH(" ", $B58, 12)))))</formula>
    </cfRule>
  </conditionalFormatting>
  <conditionalFormatting sqref="I58 C58">
    <cfRule type="expression" dxfId="6514" priority="9346" stopIfTrue="1">
      <formula>OR($B58="audio audit", $B58="text audit", $B58="speed violations count", $B58="speed violations list", $B58="speed violations audit")</formula>
    </cfRule>
  </conditionalFormatting>
  <conditionalFormatting sqref="C58">
    <cfRule type="expression" dxfId="6513" priority="9340" stopIfTrue="1">
      <formula>$B58="note"</formula>
    </cfRule>
    <cfRule type="expression" dxfId="6512" priority="9342" stopIfTrue="1">
      <formula>$B58="barcode"</formula>
    </cfRule>
    <cfRule type="expression" dxfId="6511" priority="9344" stopIfTrue="1">
      <formula>$B58="geopoint"</formula>
    </cfRule>
  </conditionalFormatting>
  <conditionalFormatting sqref="C58 R58">
    <cfRule type="expression" dxfId="6510" priority="9338" stopIfTrue="1">
      <formula>OR($B58="calculate", $B58="calculate_here")</formula>
    </cfRule>
  </conditionalFormatting>
  <conditionalFormatting sqref="I58 C58">
    <cfRule type="expression" dxfId="6509" priority="9336" stopIfTrue="1">
      <formula>OR($B58="date", $B58="datetime")</formula>
    </cfRule>
  </conditionalFormatting>
  <conditionalFormatting sqref="I58 C58">
    <cfRule type="expression" dxfId="6508" priority="9334" stopIfTrue="1">
      <formula>$B58="image"</formula>
    </cfRule>
  </conditionalFormatting>
  <conditionalFormatting sqref="C58">
    <cfRule type="expression" dxfId="6507" priority="9332" stopIfTrue="1">
      <formula>OR($B58="audio", $B58="video")</formula>
    </cfRule>
  </conditionalFormatting>
  <conditionalFormatting sqref="B58:C58 F59:L61 F58:M58 O58:AA61">
    <cfRule type="expression" dxfId="6506" priority="9331" stopIfTrue="1">
      <formula>$B58="comments"</formula>
    </cfRule>
    <cfRule type="expression" dxfId="6505" priority="9333" stopIfTrue="1">
      <formula>OR($B58="audio", $B58="video")</formula>
    </cfRule>
    <cfRule type="expression" dxfId="6504" priority="9335" stopIfTrue="1">
      <formula>$B58="image"</formula>
    </cfRule>
    <cfRule type="expression" dxfId="6503" priority="9337" stopIfTrue="1">
      <formula>OR($B58="date", $B58="datetime")</formula>
    </cfRule>
    <cfRule type="expression" dxfId="6502" priority="9339" stopIfTrue="1">
      <formula>OR($B58="calculate", $B58="calculate_here")</formula>
    </cfRule>
    <cfRule type="expression" dxfId="6501" priority="9341" stopIfTrue="1">
      <formula>$B58="note"</formula>
    </cfRule>
    <cfRule type="expression" dxfId="6500" priority="9343" stopIfTrue="1">
      <formula>$B58="barcode"</formula>
    </cfRule>
    <cfRule type="expression" dxfId="6499" priority="9345" stopIfTrue="1">
      <formula>$B58="geopoint"</formula>
    </cfRule>
    <cfRule type="expression" dxfId="6498" priority="9347" stopIfTrue="1">
      <formula>OR($B58="audio audit", $B58="text audit", $B58="speed violations count", $B58="speed violations list", $B58="speed violations audit")</formula>
    </cfRule>
    <cfRule type="expression" dxfId="6497" priority="9348" stopIfTrue="1">
      <formula>OR($B58="username", $B58="phonenumber", $B58="start", $B58="end", $B58="deviceid", $B58="subscriberid", $B58="simserial", $B58="caseid")</formula>
    </cfRule>
    <cfRule type="expression" dxfId="6496" priority="9350" stopIfTrue="1">
      <formula>OR(AND(LEFT($B58, 16)="select_multiple ", LEN($B58)&gt;16, NOT(ISNUMBER(SEARCH(" ", $B58, 17)))), AND(LEFT($B58, 11)="select_one ", LEN($B58)&gt;11, NOT(ISNUMBER(SEARCH(" ", $B58, 12)))))</formula>
    </cfRule>
    <cfRule type="expression" dxfId="6495" priority="9352" stopIfTrue="1">
      <formula>$B58="decimal"</formula>
    </cfRule>
    <cfRule type="expression" dxfId="6494" priority="9354" stopIfTrue="1">
      <formula>$B58="integer"</formula>
    </cfRule>
    <cfRule type="expression" dxfId="6493" priority="9356" stopIfTrue="1">
      <formula>$B58="text"</formula>
    </cfRule>
    <cfRule type="expression" dxfId="6492" priority="9357" stopIfTrue="1">
      <formula>$B58="end repeat"</formula>
    </cfRule>
    <cfRule type="expression" dxfId="6491" priority="9359" stopIfTrue="1">
      <formula>$B58="begin repeat"</formula>
    </cfRule>
    <cfRule type="expression" dxfId="6490" priority="9360" stopIfTrue="1">
      <formula>$B58="end group"</formula>
    </cfRule>
    <cfRule type="expression" dxfId="6489" priority="9362" stopIfTrue="1">
      <formula>$B58="begin group"</formula>
    </cfRule>
  </conditionalFormatting>
  <conditionalFormatting sqref="C58">
    <cfRule type="expression" dxfId="6488" priority="9330" stopIfTrue="1">
      <formula>$B58="comments"</formula>
    </cfRule>
  </conditionalFormatting>
  <conditionalFormatting sqref="O67:AA69 F67:L69">
    <cfRule type="expression" dxfId="6487" priority="9263" stopIfTrue="1">
      <formula>$B67="comments"</formula>
    </cfRule>
    <cfRule type="expression" dxfId="6486" priority="9265" stopIfTrue="1">
      <formula>OR($B67="audio", $B67="video")</formula>
    </cfRule>
    <cfRule type="expression" dxfId="6485" priority="9267" stopIfTrue="1">
      <formula>$B67="image"</formula>
    </cfRule>
    <cfRule type="expression" dxfId="6484" priority="9269" stopIfTrue="1">
      <formula>OR($B67="date", $B67="datetime")</formula>
    </cfRule>
    <cfRule type="expression" dxfId="6483" priority="9271" stopIfTrue="1">
      <formula>OR($B67="calculate", $B67="calculate_here")</formula>
    </cfRule>
    <cfRule type="expression" dxfId="6482" priority="9273" stopIfTrue="1">
      <formula>$B67="note"</formula>
    </cfRule>
    <cfRule type="expression" dxfId="6481" priority="9275" stopIfTrue="1">
      <formula>$B67="barcode"</formula>
    </cfRule>
    <cfRule type="expression" dxfId="6480" priority="9277" stopIfTrue="1">
      <formula>$B67="geopoint"</formula>
    </cfRule>
    <cfRule type="expression" dxfId="6479" priority="9279" stopIfTrue="1">
      <formula>OR($B67="audio audit", $B67="text audit", $B67="speed violations count", $B67="speed violations list", $B67="speed violations audit")</formula>
    </cfRule>
    <cfRule type="expression" dxfId="6478" priority="9280" stopIfTrue="1">
      <formula>OR($B67="username", $B67="phonenumber", $B67="start", $B67="end", $B67="deviceid", $B67="subscriberid", $B67="simserial", $B67="caseid")</formula>
    </cfRule>
    <cfRule type="expression" dxfId="6477" priority="9282" stopIfTrue="1">
      <formula>OR(AND(LEFT($B67, 16)="select_multiple ", LEN($B67)&gt;16, NOT(ISNUMBER(SEARCH(" ", $B67, 17)))), AND(LEFT($B67, 11)="select_one ", LEN($B67)&gt;11, NOT(ISNUMBER(SEARCH(" ", $B67, 12)))))</formula>
    </cfRule>
    <cfRule type="expression" dxfId="6476" priority="9284" stopIfTrue="1">
      <formula>$B67="decimal"</formula>
    </cfRule>
    <cfRule type="expression" dxfId="6475" priority="9286" stopIfTrue="1">
      <formula>$B67="integer"</formula>
    </cfRule>
    <cfRule type="expression" dxfId="6474" priority="9288" stopIfTrue="1">
      <formula>$B67="text"</formula>
    </cfRule>
    <cfRule type="expression" dxfId="6473" priority="9289" stopIfTrue="1">
      <formula>$B67="end repeat"</formula>
    </cfRule>
    <cfRule type="expression" dxfId="6472" priority="9291" stopIfTrue="1">
      <formula>$B67="begin repeat"</formula>
    </cfRule>
    <cfRule type="expression" dxfId="6471" priority="9292" stopIfTrue="1">
      <formula>$B67="end group"</formula>
    </cfRule>
    <cfRule type="expression" dxfId="6470" priority="9294" stopIfTrue="1">
      <formula>$B67="begin group"</formula>
    </cfRule>
  </conditionalFormatting>
  <conditionalFormatting sqref="F76:G77">
    <cfRule type="expression" dxfId="6469" priority="9253" stopIfTrue="1">
      <formula>$B76="text"</formula>
    </cfRule>
  </conditionalFormatting>
  <conditionalFormatting sqref="F76:G77">
    <cfRule type="expression" dxfId="6468" priority="9251" stopIfTrue="1">
      <formula>$B76="integer"</formula>
    </cfRule>
  </conditionalFormatting>
  <conditionalFormatting sqref="F76:G77">
    <cfRule type="expression" dxfId="6467" priority="9249" stopIfTrue="1">
      <formula>$B76="decimal"</formula>
    </cfRule>
  </conditionalFormatting>
  <conditionalFormatting sqref="B76:B77 F76:L77 P76:AA77 N99:N123">
    <cfRule type="expression" dxfId="6466" priority="9229" stopIfTrue="1">
      <formula>$B76="comments"</formula>
    </cfRule>
    <cfRule type="expression" dxfId="6465" priority="9231" stopIfTrue="1">
      <formula>OR($B76="audio", $B76="video")</formula>
    </cfRule>
    <cfRule type="expression" dxfId="6464" priority="9233" stopIfTrue="1">
      <formula>$B76="image"</formula>
    </cfRule>
    <cfRule type="expression" dxfId="6463" priority="9235" stopIfTrue="1">
      <formula>OR($B76="date", $B76="datetime")</formula>
    </cfRule>
    <cfRule type="expression" dxfId="6462" priority="9237" stopIfTrue="1">
      <formula>OR($B76="calculate", $B76="calculate_here")</formula>
    </cfRule>
    <cfRule type="expression" dxfId="6461" priority="9239" stopIfTrue="1">
      <formula>$B76="note"</formula>
    </cfRule>
    <cfRule type="expression" dxfId="6460" priority="9241" stopIfTrue="1">
      <formula>$B76="barcode"</formula>
    </cfRule>
    <cfRule type="expression" dxfId="6459" priority="9243" stopIfTrue="1">
      <formula>$B76="geopoint"</formula>
    </cfRule>
    <cfRule type="expression" dxfId="6458" priority="9245" stopIfTrue="1">
      <formula>OR($B76="audio audit", $B76="text audit", $B76="speed violations count", $B76="speed violations list", $B76="speed violations audit")</formula>
    </cfRule>
    <cfRule type="expression" dxfId="6457" priority="9246" stopIfTrue="1">
      <formula>OR($B76="username", $B76="phonenumber", $B76="start", $B76="end", $B76="deviceid", $B76="subscriberid", $B76="simserial", $B76="caseid")</formula>
    </cfRule>
    <cfRule type="expression" dxfId="6456" priority="9248" stopIfTrue="1">
      <formula>OR(AND(LEFT($B76, 16)="select_multiple ", LEN($B76)&gt;16, NOT(ISNUMBER(SEARCH(" ", $B76, 17)))), AND(LEFT($B76, 11)="select_one ", LEN($B76)&gt;11, NOT(ISNUMBER(SEARCH(" ", $B76, 12)))))</formula>
    </cfRule>
    <cfRule type="expression" dxfId="6455" priority="9250" stopIfTrue="1">
      <formula>$B76="decimal"</formula>
    </cfRule>
    <cfRule type="expression" dxfId="6454" priority="9252" stopIfTrue="1">
      <formula>$B76="integer"</formula>
    </cfRule>
    <cfRule type="expression" dxfId="6453" priority="9254" stopIfTrue="1">
      <formula>$B76="text"</formula>
    </cfRule>
    <cfRule type="expression" dxfId="6452" priority="9255" stopIfTrue="1">
      <formula>$B76="end repeat"</formula>
    </cfRule>
    <cfRule type="expression" dxfId="6451" priority="9257" stopIfTrue="1">
      <formula>$B76="begin repeat"</formula>
    </cfRule>
    <cfRule type="expression" dxfId="6450" priority="9258" stopIfTrue="1">
      <formula>$B76="end group"</formula>
    </cfRule>
    <cfRule type="expression" dxfId="6449" priority="9260" stopIfTrue="1">
      <formula>$B76="begin group"</formula>
    </cfRule>
  </conditionalFormatting>
  <conditionalFormatting sqref="C76:E77">
    <cfRule type="expression" dxfId="6448" priority="9225" stopIfTrue="1">
      <formula>$B76="begin group"</formula>
    </cfRule>
  </conditionalFormatting>
  <conditionalFormatting sqref="C76:E77">
    <cfRule type="expression" dxfId="6447" priority="9222" stopIfTrue="1">
      <formula>$B76="begin repeat"</formula>
    </cfRule>
  </conditionalFormatting>
  <conditionalFormatting sqref="C76:E77">
    <cfRule type="expression" dxfId="6446" priority="9219" stopIfTrue="1">
      <formula>$B76="text"</formula>
    </cfRule>
  </conditionalFormatting>
  <conditionalFormatting sqref="C76:E77">
    <cfRule type="expression" dxfId="6445" priority="9217" stopIfTrue="1">
      <formula>$B76="integer"</formula>
    </cfRule>
  </conditionalFormatting>
  <conditionalFormatting sqref="C76:E77">
    <cfRule type="expression" dxfId="6444" priority="9215" stopIfTrue="1">
      <formula>$B76="decimal"</formula>
    </cfRule>
  </conditionalFormatting>
  <conditionalFormatting sqref="C76:E77">
    <cfRule type="expression" dxfId="6443" priority="9213" stopIfTrue="1">
      <formula>OR(AND(LEFT($B76, 16)="select_multiple ", LEN($B76)&gt;16, NOT(ISNUMBER(SEARCH(" ", $B76, 17)))), AND(LEFT($B76, 11)="select_one ", LEN($B76)&gt;11, NOT(ISNUMBER(SEARCH(" ", $B76, 12)))))</formula>
    </cfRule>
  </conditionalFormatting>
  <conditionalFormatting sqref="C76:C77">
    <cfRule type="expression" dxfId="6442" priority="9210" stopIfTrue="1">
      <formula>OR($B76="audio audit", $B76="text audit", $B76="speed violations count", $B76="speed violations list", $B76="speed violations audit")</formula>
    </cfRule>
  </conditionalFormatting>
  <conditionalFormatting sqref="C76:E77">
    <cfRule type="expression" dxfId="6441" priority="9204" stopIfTrue="1">
      <formula>$B76="note"</formula>
    </cfRule>
    <cfRule type="expression" dxfId="6440" priority="9206" stopIfTrue="1">
      <formula>$B76="barcode"</formula>
    </cfRule>
    <cfRule type="expression" dxfId="6439" priority="9208" stopIfTrue="1">
      <formula>$B76="geopoint"</formula>
    </cfRule>
  </conditionalFormatting>
  <conditionalFormatting sqref="C76:C77">
    <cfRule type="expression" dxfId="6438" priority="9202" stopIfTrue="1">
      <formula>OR($B76="calculate", $B76="calculate_here")</formula>
    </cfRule>
  </conditionalFormatting>
  <conditionalFormatting sqref="C76:E77">
    <cfRule type="expression" dxfId="6437" priority="9200" stopIfTrue="1">
      <formula>OR($B76="date", $B76="datetime")</formula>
    </cfRule>
  </conditionalFormatting>
  <conditionalFormatting sqref="C76:E77">
    <cfRule type="expression" dxfId="6436" priority="9198" stopIfTrue="1">
      <formula>$B76="image"</formula>
    </cfRule>
  </conditionalFormatting>
  <conditionalFormatting sqref="C76:E77">
    <cfRule type="expression" dxfId="6435" priority="9196" stopIfTrue="1">
      <formula>OR($B76="audio", $B76="video")</formula>
    </cfRule>
  </conditionalFormatting>
  <conditionalFormatting sqref="C76:E77">
    <cfRule type="expression" dxfId="6434" priority="9195" stopIfTrue="1">
      <formula>$B76="comments"</formula>
    </cfRule>
    <cfRule type="expression" dxfId="6433" priority="9197" stopIfTrue="1">
      <formula>OR($B76="audio", $B76="video")</formula>
    </cfRule>
    <cfRule type="expression" dxfId="6432" priority="9199" stopIfTrue="1">
      <formula>$B76="image"</formula>
    </cfRule>
    <cfRule type="expression" dxfId="6431" priority="9201" stopIfTrue="1">
      <formula>OR($B76="date", $B76="datetime")</formula>
    </cfRule>
    <cfRule type="expression" dxfId="6430" priority="9203" stopIfTrue="1">
      <formula>OR($B76="calculate", $B76="calculate_here")</formula>
    </cfRule>
    <cfRule type="expression" dxfId="6429" priority="9205" stopIfTrue="1">
      <formula>$B76="note"</formula>
    </cfRule>
    <cfRule type="expression" dxfId="6428" priority="9207" stopIfTrue="1">
      <formula>$B76="barcode"</formula>
    </cfRule>
    <cfRule type="expression" dxfId="6427" priority="9209" stopIfTrue="1">
      <formula>$B76="geopoint"</formula>
    </cfRule>
    <cfRule type="expression" dxfId="6426" priority="9211" stopIfTrue="1">
      <formula>OR($B76="audio audit", $B76="text audit", $B76="speed violations count", $B76="speed violations list", $B76="speed violations audit")</formula>
    </cfRule>
    <cfRule type="expression" dxfId="6425" priority="9212" stopIfTrue="1">
      <formula>OR($B76="username", $B76="phonenumber", $B76="start", $B76="end", $B76="deviceid", $B76="subscriberid", $B76="simserial", $B76="caseid")</formula>
    </cfRule>
    <cfRule type="expression" dxfId="6424" priority="9214" stopIfTrue="1">
      <formula>OR(AND(LEFT($B76, 16)="select_multiple ", LEN($B76)&gt;16, NOT(ISNUMBER(SEARCH(" ", $B76, 17)))), AND(LEFT($B76, 11)="select_one ", LEN($B76)&gt;11, NOT(ISNUMBER(SEARCH(" ", $B76, 12)))))</formula>
    </cfRule>
    <cfRule type="expression" dxfId="6423" priority="9216" stopIfTrue="1">
      <formula>$B76="decimal"</formula>
    </cfRule>
    <cfRule type="expression" dxfId="6422" priority="9218" stopIfTrue="1">
      <formula>$B76="integer"</formula>
    </cfRule>
    <cfRule type="expression" dxfId="6421" priority="9220" stopIfTrue="1">
      <formula>$B76="text"</formula>
    </cfRule>
    <cfRule type="expression" dxfId="6420" priority="9221" stopIfTrue="1">
      <formula>$B76="end repeat"</formula>
    </cfRule>
    <cfRule type="expression" dxfId="6419" priority="9223" stopIfTrue="1">
      <formula>$B76="begin repeat"</formula>
    </cfRule>
    <cfRule type="expression" dxfId="6418" priority="9224" stopIfTrue="1">
      <formula>$B76="end group"</formula>
    </cfRule>
    <cfRule type="expression" dxfId="6417" priority="9226" stopIfTrue="1">
      <formula>$B76="begin group"</formula>
    </cfRule>
  </conditionalFormatting>
  <conditionalFormatting sqref="C76:C77">
    <cfRule type="expression" dxfId="6416" priority="9194" stopIfTrue="1">
      <formula>$B76="comments"</formula>
    </cfRule>
  </conditionalFormatting>
  <conditionalFormatting sqref="M76:M77">
    <cfRule type="expression" dxfId="6415" priority="9192" stopIfTrue="1">
      <formula>$B76="begin group"</formula>
    </cfRule>
  </conditionalFormatting>
  <conditionalFormatting sqref="M76:M77">
    <cfRule type="expression" dxfId="6414" priority="9189" stopIfTrue="1">
      <formula>$B76="begin repeat"</formula>
    </cfRule>
  </conditionalFormatting>
  <conditionalFormatting sqref="M76:M77 O76:O77">
    <cfRule type="expression" dxfId="6413" priority="9174" stopIfTrue="1">
      <formula>$B76="comments"</formula>
    </cfRule>
    <cfRule type="expression" dxfId="6412" priority="9175" stopIfTrue="1">
      <formula>OR($B76="audio", $B76="video")</formula>
    </cfRule>
    <cfRule type="expression" dxfId="6411" priority="9176" stopIfTrue="1">
      <formula>$B76="image"</formula>
    </cfRule>
    <cfRule type="expression" dxfId="6410" priority="9177" stopIfTrue="1">
      <formula>OR($B76="date", $B76="datetime")</formula>
    </cfRule>
    <cfRule type="expression" dxfId="6409" priority="9178" stopIfTrue="1">
      <formula>OR($B76="calculate", $B76="calculate_here")</formula>
    </cfRule>
    <cfRule type="expression" dxfId="6408" priority="9179" stopIfTrue="1">
      <formula>$B76="note"</formula>
    </cfRule>
    <cfRule type="expression" dxfId="6407" priority="9180" stopIfTrue="1">
      <formula>$B76="barcode"</formula>
    </cfRule>
    <cfRule type="expression" dxfId="6406" priority="9181" stopIfTrue="1">
      <formula>$B76="geopoint"</formula>
    </cfRule>
    <cfRule type="expression" dxfId="6405" priority="9182" stopIfTrue="1">
      <formula>OR($B76="audio audit", $B76="text audit", $B76="speed violations count", $B76="speed violations list", $B76="speed violations audit")</formula>
    </cfRule>
    <cfRule type="expression" dxfId="6404" priority="9183" stopIfTrue="1">
      <formula>OR($B76="username", $B76="phonenumber", $B76="start", $B76="end", $B76="deviceid", $B76="subscriberid", $B76="simserial", $B76="caseid")</formula>
    </cfRule>
    <cfRule type="expression" dxfId="6403" priority="9184" stopIfTrue="1">
      <formula>OR(AND(LEFT($B76, 16)="select_multiple ", LEN($B76)&gt;16, NOT(ISNUMBER(SEARCH(" ", $B76, 17)))), AND(LEFT($B76, 11)="select_one ", LEN($B76)&gt;11, NOT(ISNUMBER(SEARCH(" ", $B76, 12)))))</formula>
    </cfRule>
    <cfRule type="expression" dxfId="6402" priority="9185" stopIfTrue="1">
      <formula>$B76="decimal"</formula>
    </cfRule>
    <cfRule type="expression" dxfId="6401" priority="9186" stopIfTrue="1">
      <formula>$B76="integer"</formula>
    </cfRule>
    <cfRule type="expression" dxfId="6400" priority="9187" stopIfTrue="1">
      <formula>$B76="text"</formula>
    </cfRule>
    <cfRule type="expression" dxfId="6399" priority="9188" stopIfTrue="1">
      <formula>$B76="end repeat"</formula>
    </cfRule>
    <cfRule type="expression" dxfId="6398" priority="9190" stopIfTrue="1">
      <formula>$B76="begin repeat"</formula>
    </cfRule>
    <cfRule type="expression" dxfId="6397" priority="9191" stopIfTrue="1">
      <formula>$B76="end group"</formula>
    </cfRule>
    <cfRule type="expression" dxfId="6396" priority="9193" stopIfTrue="1">
      <formula>$B76="begin group"</formula>
    </cfRule>
  </conditionalFormatting>
  <conditionalFormatting sqref="M55:M57">
    <cfRule type="expression" dxfId="6395" priority="9172" stopIfTrue="1">
      <formula>$B55="begin group"</formula>
    </cfRule>
  </conditionalFormatting>
  <conditionalFormatting sqref="M55:M57">
    <cfRule type="expression" dxfId="6394" priority="9169" stopIfTrue="1">
      <formula>$B55="begin repeat"</formula>
    </cfRule>
  </conditionalFormatting>
  <conditionalFormatting sqref="M55:M57">
    <cfRule type="expression" dxfId="6393" priority="9154" stopIfTrue="1">
      <formula>$B55="comments"</formula>
    </cfRule>
    <cfRule type="expression" dxfId="6392" priority="9155" stopIfTrue="1">
      <formula>OR($B55="audio", $B55="video")</formula>
    </cfRule>
    <cfRule type="expression" dxfId="6391" priority="9156" stopIfTrue="1">
      <formula>$B55="image"</formula>
    </cfRule>
    <cfRule type="expression" dxfId="6390" priority="9157" stopIfTrue="1">
      <formula>OR($B55="date", $B55="datetime")</formula>
    </cfRule>
    <cfRule type="expression" dxfId="6389" priority="9158" stopIfTrue="1">
      <formula>OR($B55="calculate", $B55="calculate_here")</formula>
    </cfRule>
    <cfRule type="expression" dxfId="6388" priority="9159" stopIfTrue="1">
      <formula>$B55="note"</formula>
    </cfRule>
    <cfRule type="expression" dxfId="6387" priority="9160" stopIfTrue="1">
      <formula>$B55="barcode"</formula>
    </cfRule>
    <cfRule type="expression" dxfId="6386" priority="9161" stopIfTrue="1">
      <formula>$B55="geopoint"</formula>
    </cfRule>
    <cfRule type="expression" dxfId="6385" priority="9162" stopIfTrue="1">
      <formula>OR($B55="audio audit", $B55="text audit", $B55="speed violations count", $B55="speed violations list", $B55="speed violations audit")</formula>
    </cfRule>
    <cfRule type="expression" dxfId="6384" priority="9163" stopIfTrue="1">
      <formula>OR($B55="username", $B55="phonenumber", $B55="start", $B55="end", $B55="deviceid", $B55="subscriberid", $B55="simserial", $B55="caseid")</formula>
    </cfRule>
    <cfRule type="expression" dxfId="6383" priority="9164" stopIfTrue="1">
      <formula>OR(AND(LEFT($B55, 16)="select_multiple ", LEN($B55)&gt;16, NOT(ISNUMBER(SEARCH(" ", $B55, 17)))), AND(LEFT($B55, 11)="select_one ", LEN($B55)&gt;11, NOT(ISNUMBER(SEARCH(" ", $B55, 12)))))</formula>
    </cfRule>
    <cfRule type="expression" dxfId="6382" priority="9165" stopIfTrue="1">
      <formula>$B55="decimal"</formula>
    </cfRule>
    <cfRule type="expression" dxfId="6381" priority="9166" stopIfTrue="1">
      <formula>$B55="integer"</formula>
    </cfRule>
    <cfRule type="expression" dxfId="6380" priority="9167" stopIfTrue="1">
      <formula>$B55="text"</formula>
    </cfRule>
    <cfRule type="expression" dxfId="6379" priority="9168" stopIfTrue="1">
      <formula>$B55="end repeat"</formula>
    </cfRule>
    <cfRule type="expression" dxfId="6378" priority="9170" stopIfTrue="1">
      <formula>$B55="begin repeat"</formula>
    </cfRule>
    <cfRule type="expression" dxfId="6377" priority="9171" stopIfTrue="1">
      <formula>$B55="end group"</formula>
    </cfRule>
    <cfRule type="expression" dxfId="6376" priority="9173" stopIfTrue="1">
      <formula>$B55="begin group"</formula>
    </cfRule>
  </conditionalFormatting>
  <conditionalFormatting sqref="M59:M61">
    <cfRule type="expression" dxfId="6375" priority="9152" stopIfTrue="1">
      <formula>$B59="begin group"</formula>
    </cfRule>
  </conditionalFormatting>
  <conditionalFormatting sqref="M59:M61">
    <cfRule type="expression" dxfId="6374" priority="9149" stopIfTrue="1">
      <formula>$B59="begin repeat"</formula>
    </cfRule>
  </conditionalFormatting>
  <conditionalFormatting sqref="M59:M61">
    <cfRule type="expression" dxfId="6373" priority="9134" stopIfTrue="1">
      <formula>$B59="comments"</formula>
    </cfRule>
    <cfRule type="expression" dxfId="6372" priority="9135" stopIfTrue="1">
      <formula>OR($B59="audio", $B59="video")</formula>
    </cfRule>
    <cfRule type="expression" dxfId="6371" priority="9136" stopIfTrue="1">
      <formula>$B59="image"</formula>
    </cfRule>
    <cfRule type="expression" dxfId="6370" priority="9137" stopIfTrue="1">
      <formula>OR($B59="date", $B59="datetime")</formula>
    </cfRule>
    <cfRule type="expression" dxfId="6369" priority="9138" stopIfTrue="1">
      <formula>OR($B59="calculate", $B59="calculate_here")</formula>
    </cfRule>
    <cfRule type="expression" dxfId="6368" priority="9139" stopIfTrue="1">
      <formula>$B59="note"</formula>
    </cfRule>
    <cfRule type="expression" dxfId="6367" priority="9140" stopIfTrue="1">
      <formula>$B59="barcode"</formula>
    </cfRule>
    <cfRule type="expression" dxfId="6366" priority="9141" stopIfTrue="1">
      <formula>$B59="geopoint"</formula>
    </cfRule>
    <cfRule type="expression" dxfId="6365" priority="9142" stopIfTrue="1">
      <formula>OR($B59="audio audit", $B59="text audit", $B59="speed violations count", $B59="speed violations list", $B59="speed violations audit")</formula>
    </cfRule>
    <cfRule type="expression" dxfId="6364" priority="9143" stopIfTrue="1">
      <formula>OR($B59="username", $B59="phonenumber", $B59="start", $B59="end", $B59="deviceid", $B59="subscriberid", $B59="simserial", $B59="caseid")</formula>
    </cfRule>
    <cfRule type="expression" dxfId="6363" priority="9144" stopIfTrue="1">
      <formula>OR(AND(LEFT($B59, 16)="select_multiple ", LEN($B59)&gt;16, NOT(ISNUMBER(SEARCH(" ", $B59, 17)))), AND(LEFT($B59, 11)="select_one ", LEN($B59)&gt;11, NOT(ISNUMBER(SEARCH(" ", $B59, 12)))))</formula>
    </cfRule>
    <cfRule type="expression" dxfId="6362" priority="9145" stopIfTrue="1">
      <formula>$B59="decimal"</formula>
    </cfRule>
    <cfRule type="expression" dxfId="6361" priority="9146" stopIfTrue="1">
      <formula>$B59="integer"</formula>
    </cfRule>
    <cfRule type="expression" dxfId="6360" priority="9147" stopIfTrue="1">
      <formula>$B59="text"</formula>
    </cfRule>
    <cfRule type="expression" dxfId="6359" priority="9148" stopIfTrue="1">
      <formula>$B59="end repeat"</formula>
    </cfRule>
    <cfRule type="expression" dxfId="6358" priority="9150" stopIfTrue="1">
      <formula>$B59="begin repeat"</formula>
    </cfRule>
    <cfRule type="expression" dxfId="6357" priority="9151" stopIfTrue="1">
      <formula>$B59="end group"</formula>
    </cfRule>
    <cfRule type="expression" dxfId="6356" priority="9153" stopIfTrue="1">
      <formula>$B59="begin group"</formula>
    </cfRule>
  </conditionalFormatting>
  <conditionalFormatting sqref="M67:M69">
    <cfRule type="expression" dxfId="6355" priority="9112" stopIfTrue="1">
      <formula>$B67="begin group"</formula>
    </cfRule>
  </conditionalFormatting>
  <conditionalFormatting sqref="M67:M69">
    <cfRule type="expression" dxfId="6354" priority="9109" stopIfTrue="1">
      <formula>$B67="begin repeat"</formula>
    </cfRule>
  </conditionalFormatting>
  <conditionalFormatting sqref="M67:M69">
    <cfRule type="expression" dxfId="6353" priority="9094" stopIfTrue="1">
      <formula>$B67="comments"</formula>
    </cfRule>
    <cfRule type="expression" dxfId="6352" priority="9095" stopIfTrue="1">
      <formula>OR($B67="audio", $B67="video")</formula>
    </cfRule>
    <cfRule type="expression" dxfId="6351" priority="9096" stopIfTrue="1">
      <formula>$B67="image"</formula>
    </cfRule>
    <cfRule type="expression" dxfId="6350" priority="9097" stopIfTrue="1">
      <formula>OR($B67="date", $B67="datetime")</formula>
    </cfRule>
    <cfRule type="expression" dxfId="6349" priority="9098" stopIfTrue="1">
      <formula>OR($B67="calculate", $B67="calculate_here")</formula>
    </cfRule>
    <cfRule type="expression" dxfId="6348" priority="9099" stopIfTrue="1">
      <formula>$B67="note"</formula>
    </cfRule>
    <cfRule type="expression" dxfId="6347" priority="9100" stopIfTrue="1">
      <formula>$B67="barcode"</formula>
    </cfRule>
    <cfRule type="expression" dxfId="6346" priority="9101" stopIfTrue="1">
      <formula>$B67="geopoint"</formula>
    </cfRule>
    <cfRule type="expression" dxfId="6345" priority="9102" stopIfTrue="1">
      <formula>OR($B67="audio audit", $B67="text audit", $B67="speed violations count", $B67="speed violations list", $B67="speed violations audit")</formula>
    </cfRule>
    <cfRule type="expression" dxfId="6344" priority="9103" stopIfTrue="1">
      <formula>OR($B67="username", $B67="phonenumber", $B67="start", $B67="end", $B67="deviceid", $B67="subscriberid", $B67="simserial", $B67="caseid")</formula>
    </cfRule>
    <cfRule type="expression" dxfId="6343" priority="9104" stopIfTrue="1">
      <formula>OR(AND(LEFT($B67, 16)="select_multiple ", LEN($B67)&gt;16, NOT(ISNUMBER(SEARCH(" ", $B67, 17)))), AND(LEFT($B67, 11)="select_one ", LEN($B67)&gt;11, NOT(ISNUMBER(SEARCH(" ", $B67, 12)))))</formula>
    </cfRule>
    <cfRule type="expression" dxfId="6342" priority="9105" stopIfTrue="1">
      <formula>$B67="decimal"</formula>
    </cfRule>
    <cfRule type="expression" dxfId="6341" priority="9106" stopIfTrue="1">
      <formula>$B67="integer"</formula>
    </cfRule>
    <cfRule type="expression" dxfId="6340" priority="9107" stopIfTrue="1">
      <formula>$B67="text"</formula>
    </cfRule>
    <cfRule type="expression" dxfId="6339" priority="9108" stopIfTrue="1">
      <formula>$B67="end repeat"</formula>
    </cfRule>
    <cfRule type="expression" dxfId="6338" priority="9110" stopIfTrue="1">
      <formula>$B67="begin repeat"</formula>
    </cfRule>
    <cfRule type="expression" dxfId="6337" priority="9111" stopIfTrue="1">
      <formula>$B67="end group"</formula>
    </cfRule>
    <cfRule type="expression" dxfId="6336" priority="9113" stopIfTrue="1">
      <formula>$B67="begin group"</formula>
    </cfRule>
  </conditionalFormatting>
  <conditionalFormatting sqref="C133:E134 I133:I135 M133 C135:D135 M135">
    <cfRule type="expression" dxfId="6335" priority="8409" stopIfTrue="1">
      <formula>$B133="begin group"</formula>
    </cfRule>
  </conditionalFormatting>
  <conditionalFormatting sqref="C133:E134 S133:S135 M133 C135:D135 M135">
    <cfRule type="expression" dxfId="6334" priority="8406" stopIfTrue="1">
      <formula>$B133="begin repeat"</formula>
    </cfRule>
  </conditionalFormatting>
  <conditionalFormatting sqref="C133:G134 I133:I135 C135:D135 F135">
    <cfRule type="expression" dxfId="6333" priority="8403" stopIfTrue="1">
      <formula>$B133="text"</formula>
    </cfRule>
  </conditionalFormatting>
  <conditionalFormatting sqref="C133:G134 J133:L135 C135:D135 F135">
    <cfRule type="expression" dxfId="6332" priority="8401" stopIfTrue="1">
      <formula>$B133="integer"</formula>
    </cfRule>
  </conditionalFormatting>
  <conditionalFormatting sqref="C133:G134 J133:L135 C135:D135 F135">
    <cfRule type="expression" dxfId="6331" priority="8399" stopIfTrue="1">
      <formula>$B133="decimal"</formula>
    </cfRule>
  </conditionalFormatting>
  <conditionalFormatting sqref="C133:E134 I133:I135 C135:D135">
    <cfRule type="expression" dxfId="6330" priority="8397" stopIfTrue="1">
      <formula>OR(AND(LEFT($B133, 16)="select_multiple ", LEN($B133)&gt;16, NOT(ISNUMBER(SEARCH(" ", $B133, 17)))), AND(LEFT($B133, 11)="select_one ", LEN($B133)&gt;11, NOT(ISNUMBER(SEARCH(" ", $B133, 12)))))</formula>
    </cfRule>
  </conditionalFormatting>
  <conditionalFormatting sqref="C133:C135 I133:I135">
    <cfRule type="expression" dxfId="6329" priority="8394" stopIfTrue="1">
      <formula>OR($B133="audio audit", $B133="text audit", $B133="speed violations count", $B133="speed violations list", $B133="speed violations audit")</formula>
    </cfRule>
  </conditionalFormatting>
  <conditionalFormatting sqref="C133:E134 C135:D135">
    <cfRule type="expression" dxfId="6328" priority="8388" stopIfTrue="1">
      <formula>$B133="note"</formula>
    </cfRule>
    <cfRule type="expression" dxfId="6327" priority="8390" stopIfTrue="1">
      <formula>$B133="barcode"</formula>
    </cfRule>
    <cfRule type="expression" dxfId="6326" priority="8392" stopIfTrue="1">
      <formula>$B133="geopoint"</formula>
    </cfRule>
  </conditionalFormatting>
  <conditionalFormatting sqref="R133:R135 C133:C135">
    <cfRule type="expression" dxfId="6325" priority="8386" stopIfTrue="1">
      <formula>OR($B133="calculate", $B133="calculate_here")</formula>
    </cfRule>
  </conditionalFormatting>
  <conditionalFormatting sqref="C133:E134 I133:I135 C135:D135">
    <cfRule type="expression" dxfId="6324" priority="8384" stopIfTrue="1">
      <formula>OR($B133="date", $B133="datetime")</formula>
    </cfRule>
  </conditionalFormatting>
  <conditionalFormatting sqref="C133:E134 I133:I135 C135:D135">
    <cfRule type="expression" dxfId="6323" priority="8382" stopIfTrue="1">
      <formula>$B133="image"</formula>
    </cfRule>
  </conditionalFormatting>
  <conditionalFormatting sqref="C133:E134 C135:D135">
    <cfRule type="expression" dxfId="6322" priority="8380" stopIfTrue="1">
      <formula>OR($B133="audio", $B133="video")</formula>
    </cfRule>
  </conditionalFormatting>
  <conditionalFormatting sqref="B133:M133 B135:D135 F135 H135:M135 B134:L134 O133:AA135">
    <cfRule type="expression" dxfId="6321" priority="8379" stopIfTrue="1">
      <formula>$B133="comments"</formula>
    </cfRule>
    <cfRule type="expression" dxfId="6320" priority="8381" stopIfTrue="1">
      <formula>OR($B133="audio", $B133="video")</formula>
    </cfRule>
    <cfRule type="expression" dxfId="6319" priority="8383" stopIfTrue="1">
      <formula>$B133="image"</formula>
    </cfRule>
    <cfRule type="expression" dxfId="6318" priority="8385" stopIfTrue="1">
      <formula>OR($B133="date", $B133="datetime")</formula>
    </cfRule>
    <cfRule type="expression" dxfId="6317" priority="8387" stopIfTrue="1">
      <formula>OR($B133="calculate", $B133="calculate_here")</formula>
    </cfRule>
    <cfRule type="expression" dxfId="6316" priority="8389" stopIfTrue="1">
      <formula>$B133="note"</formula>
    </cfRule>
    <cfRule type="expression" dxfId="6315" priority="8391" stopIfTrue="1">
      <formula>$B133="barcode"</formula>
    </cfRule>
    <cfRule type="expression" dxfId="6314" priority="8393" stopIfTrue="1">
      <formula>$B133="geopoint"</formula>
    </cfRule>
    <cfRule type="expression" dxfId="6313" priority="8395" stopIfTrue="1">
      <formula>OR($B133="audio audit", $B133="text audit", $B133="speed violations count", $B133="speed violations list", $B133="speed violations audit")</formula>
    </cfRule>
    <cfRule type="expression" dxfId="6312" priority="8396" stopIfTrue="1">
      <formula>OR($B133="username", $B133="phonenumber", $B133="start", $B133="end", $B133="deviceid", $B133="subscriberid", $B133="simserial", $B133="caseid")</formula>
    </cfRule>
    <cfRule type="expression" dxfId="6311" priority="8398" stopIfTrue="1">
      <formula>OR(AND(LEFT($B133, 16)="select_multiple ", LEN($B133)&gt;16, NOT(ISNUMBER(SEARCH(" ", $B133, 17)))), AND(LEFT($B133, 11)="select_one ", LEN($B133)&gt;11, NOT(ISNUMBER(SEARCH(" ", $B133, 12)))))</formula>
    </cfRule>
    <cfRule type="expression" dxfId="6310" priority="8400" stopIfTrue="1">
      <formula>$B133="decimal"</formula>
    </cfRule>
    <cfRule type="expression" dxfId="6309" priority="8402" stopIfTrue="1">
      <formula>$B133="integer"</formula>
    </cfRule>
    <cfRule type="expression" dxfId="6308" priority="8404" stopIfTrue="1">
      <formula>$B133="text"</formula>
    </cfRule>
    <cfRule type="expression" dxfId="6307" priority="8405" stopIfTrue="1">
      <formula>$B133="end repeat"</formula>
    </cfRule>
    <cfRule type="expression" dxfId="6306" priority="8407" stopIfTrue="1">
      <formula>$B133="begin repeat"</formula>
    </cfRule>
    <cfRule type="expression" dxfId="6305" priority="8408" stopIfTrue="1">
      <formula>$B133="end group"</formula>
    </cfRule>
    <cfRule type="expression" dxfId="6304" priority="8410" stopIfTrue="1">
      <formula>$B133="begin group"</formula>
    </cfRule>
  </conditionalFormatting>
  <conditionalFormatting sqref="C133:C135">
    <cfRule type="expression" dxfId="6303" priority="8378" stopIfTrue="1">
      <formula>$B133="comments"</formula>
    </cfRule>
  </conditionalFormatting>
  <conditionalFormatting sqref="I153:I154 M153:M154 C153:E154">
    <cfRule type="expression" dxfId="6302" priority="8376" stopIfTrue="1">
      <formula>$B153="begin group"</formula>
    </cfRule>
  </conditionalFormatting>
  <conditionalFormatting sqref="S153:S154 M153:M154 C153:E154">
    <cfRule type="expression" dxfId="6301" priority="8373" stopIfTrue="1">
      <formula>$B153="begin repeat"</formula>
    </cfRule>
  </conditionalFormatting>
  <conditionalFormatting sqref="C153:G154 I153:I154">
    <cfRule type="expression" dxfId="6300" priority="8370" stopIfTrue="1">
      <formula>$B153="text"</formula>
    </cfRule>
  </conditionalFormatting>
  <conditionalFormatting sqref="J153:L153 K154 C153:G154">
    <cfRule type="expression" dxfId="6299" priority="8368" stopIfTrue="1">
      <formula>$B153="integer"</formula>
    </cfRule>
  </conditionalFormatting>
  <conditionalFormatting sqref="J153:L153 K154 C153:G154">
    <cfRule type="expression" dxfId="6298" priority="8366" stopIfTrue="1">
      <formula>$B153="decimal"</formula>
    </cfRule>
  </conditionalFormatting>
  <conditionalFormatting sqref="I153:I154 C153:E154">
    <cfRule type="expression" dxfId="6297" priority="8364" stopIfTrue="1">
      <formula>OR(AND(LEFT($B153, 16)="select_multiple ", LEN($B153)&gt;16, NOT(ISNUMBER(SEARCH(" ", $B153, 17)))), AND(LEFT($B153, 11)="select_one ", LEN($B153)&gt;11, NOT(ISNUMBER(SEARCH(" ", $B153, 12)))))</formula>
    </cfRule>
  </conditionalFormatting>
  <conditionalFormatting sqref="C153:C154 I153:I154">
    <cfRule type="expression" dxfId="6296" priority="8361" stopIfTrue="1">
      <formula>OR($B153="audio audit", $B153="text audit", $B153="speed violations count", $B153="speed violations list", $B153="speed violations audit")</formula>
    </cfRule>
  </conditionalFormatting>
  <conditionalFormatting sqref="C153:E154">
    <cfRule type="expression" dxfId="6295" priority="8355" stopIfTrue="1">
      <formula>$B153="note"</formula>
    </cfRule>
    <cfRule type="expression" dxfId="6294" priority="8357" stopIfTrue="1">
      <formula>$B153="barcode"</formula>
    </cfRule>
    <cfRule type="expression" dxfId="6293" priority="8359" stopIfTrue="1">
      <formula>$B153="geopoint"</formula>
    </cfRule>
  </conditionalFormatting>
  <conditionalFormatting sqref="C153:C154 R153:R154">
    <cfRule type="expression" dxfId="6292" priority="8353" stopIfTrue="1">
      <formula>OR($B153="calculate", $B153="calculate_here")</formula>
    </cfRule>
  </conditionalFormatting>
  <conditionalFormatting sqref="I153:I154 C153:E154">
    <cfRule type="expression" dxfId="6291" priority="8351" stopIfTrue="1">
      <formula>OR($B153="date", $B153="datetime")</formula>
    </cfRule>
  </conditionalFormatting>
  <conditionalFormatting sqref="I153:I154 C153:E154">
    <cfRule type="expression" dxfId="6290" priority="8349" stopIfTrue="1">
      <formula>$B153="image"</formula>
    </cfRule>
  </conditionalFormatting>
  <conditionalFormatting sqref="C153:E154">
    <cfRule type="expression" dxfId="6289" priority="8347" stopIfTrue="1">
      <formula>OR($B153="audio", $B153="video")</formula>
    </cfRule>
  </conditionalFormatting>
  <conditionalFormatting sqref="B153:M153 M154 B154:I154 K154 O153:AA154">
    <cfRule type="expression" dxfId="6288" priority="8346" stopIfTrue="1">
      <formula>$B153="comments"</formula>
    </cfRule>
    <cfRule type="expression" dxfId="6287" priority="8348" stopIfTrue="1">
      <formula>OR($B153="audio", $B153="video")</formula>
    </cfRule>
    <cfRule type="expression" dxfId="6286" priority="8350" stopIfTrue="1">
      <formula>$B153="image"</formula>
    </cfRule>
    <cfRule type="expression" dxfId="6285" priority="8352" stopIfTrue="1">
      <formula>OR($B153="date", $B153="datetime")</formula>
    </cfRule>
    <cfRule type="expression" dxfId="6284" priority="8354" stopIfTrue="1">
      <formula>OR($B153="calculate", $B153="calculate_here")</formula>
    </cfRule>
    <cfRule type="expression" dxfId="6283" priority="8356" stopIfTrue="1">
      <formula>$B153="note"</formula>
    </cfRule>
    <cfRule type="expression" dxfId="6282" priority="8358" stopIfTrue="1">
      <formula>$B153="barcode"</formula>
    </cfRule>
    <cfRule type="expression" dxfId="6281" priority="8360" stopIfTrue="1">
      <formula>$B153="geopoint"</formula>
    </cfRule>
    <cfRule type="expression" dxfId="6280" priority="8362" stopIfTrue="1">
      <formula>OR($B153="audio audit", $B153="text audit", $B153="speed violations count", $B153="speed violations list", $B153="speed violations audit")</formula>
    </cfRule>
    <cfRule type="expression" dxfId="6279" priority="8363" stopIfTrue="1">
      <formula>OR($B153="username", $B153="phonenumber", $B153="start", $B153="end", $B153="deviceid", $B153="subscriberid", $B153="simserial", $B153="caseid")</formula>
    </cfRule>
    <cfRule type="expression" dxfId="6278" priority="8365" stopIfTrue="1">
      <formula>OR(AND(LEFT($B153, 16)="select_multiple ", LEN($B153)&gt;16, NOT(ISNUMBER(SEARCH(" ", $B153, 17)))), AND(LEFT($B153, 11)="select_one ", LEN($B153)&gt;11, NOT(ISNUMBER(SEARCH(" ", $B153, 12)))))</formula>
    </cfRule>
    <cfRule type="expression" dxfId="6277" priority="8367" stopIfTrue="1">
      <formula>$B153="decimal"</formula>
    </cfRule>
    <cfRule type="expression" dxfId="6276" priority="8369" stopIfTrue="1">
      <formula>$B153="integer"</formula>
    </cfRule>
    <cfRule type="expression" dxfId="6275" priority="8371" stopIfTrue="1">
      <formula>$B153="text"</formula>
    </cfRule>
    <cfRule type="expression" dxfId="6274" priority="8372" stopIfTrue="1">
      <formula>$B153="end repeat"</formula>
    </cfRule>
    <cfRule type="expression" dxfId="6273" priority="8374" stopIfTrue="1">
      <formula>$B153="begin repeat"</formula>
    </cfRule>
    <cfRule type="expression" dxfId="6272" priority="8375" stopIfTrue="1">
      <formula>$B153="end group"</formula>
    </cfRule>
    <cfRule type="expression" dxfId="6271" priority="8377" stopIfTrue="1">
      <formula>$B153="begin group"</formula>
    </cfRule>
  </conditionalFormatting>
  <conditionalFormatting sqref="C153:C154">
    <cfRule type="expression" dxfId="6270" priority="8345" stopIfTrue="1">
      <formula>$B153="comments"</formula>
    </cfRule>
  </conditionalFormatting>
  <conditionalFormatting sqref="M159:M170 I159:I170 C159:E162 C163:D170 C177:E178 C175:D176">
    <cfRule type="expression" dxfId="6269" priority="8274" stopIfTrue="1">
      <formula>$B159="begin group"</formula>
    </cfRule>
  </conditionalFormatting>
  <conditionalFormatting sqref="M159:M170 S159:S170 C159:E162 C163:D170 C177:E178 C175:D176">
    <cfRule type="expression" dxfId="6268" priority="8271" stopIfTrue="1">
      <formula>$B159="begin repeat"</formula>
    </cfRule>
  </conditionalFormatting>
  <conditionalFormatting sqref="I159:I170 C177:G178 C159:G162 C163:D170 F163:G163 F164:F165 C175:D176 F175:F176 F167:F170">
    <cfRule type="expression" dxfId="6267" priority="8268" stopIfTrue="1">
      <formula>$B159="text"</formula>
    </cfRule>
  </conditionalFormatting>
  <conditionalFormatting sqref="J159:L165 C177:G178 J167:L168 K166 J169:K170 J178:L178 C159:G162 C163:D170 F163:G163 F164:F165 C175:D176 F175:F176 F167:F170 J177:K177 K175:K176">
    <cfRule type="expression" dxfId="6266" priority="8266" stopIfTrue="1">
      <formula>$B159="integer"</formula>
    </cfRule>
  </conditionalFormatting>
  <conditionalFormatting sqref="J159:L165 C177:G178 J167:L168 K166 J169:K170 J178:L178 C159:G162 C163:D170 F163:G163 F164:F165 C175:D176 F175:F176 F167:F170 J177:K177 K175:K176">
    <cfRule type="expression" dxfId="6265" priority="8264" stopIfTrue="1">
      <formula>$B159="decimal"</formula>
    </cfRule>
  </conditionalFormatting>
  <conditionalFormatting sqref="I159:I170 C159:E162 C163:D170 C177:E178 C175:D176">
    <cfRule type="expression" dxfId="6264" priority="8262" stopIfTrue="1">
      <formula>OR(AND(LEFT($B159, 16)="select_multiple ", LEN($B159)&gt;16, NOT(ISNUMBER(SEARCH(" ", $B159, 17)))), AND(LEFT($B159, 11)="select_one ", LEN($B159)&gt;11, NOT(ISNUMBER(SEARCH(" ", $B159, 12)))))</formula>
    </cfRule>
  </conditionalFormatting>
  <conditionalFormatting sqref="I159:I170 C159:C170">
    <cfRule type="expression" dxfId="6263" priority="8259" stopIfTrue="1">
      <formula>OR($B159="audio audit", $B159="text audit", $B159="speed violations count", $B159="speed violations list", $B159="speed violations audit")</formula>
    </cfRule>
  </conditionalFormatting>
  <conditionalFormatting sqref="C159:E162 C163:D170 C177:E178 C175:D176">
    <cfRule type="expression" dxfId="6262" priority="8253" stopIfTrue="1">
      <formula>$B159="note"</formula>
    </cfRule>
    <cfRule type="expression" dxfId="6261" priority="8255" stopIfTrue="1">
      <formula>$B159="barcode"</formula>
    </cfRule>
    <cfRule type="expression" dxfId="6260" priority="8257" stopIfTrue="1">
      <formula>$B159="geopoint"</formula>
    </cfRule>
  </conditionalFormatting>
  <conditionalFormatting sqref="R159:R170 C159:C170">
    <cfRule type="expression" dxfId="6259" priority="8251" stopIfTrue="1">
      <formula>OR($B159="calculate", $B159="calculate_here")</formula>
    </cfRule>
  </conditionalFormatting>
  <conditionalFormatting sqref="I159:I170 C159:E162 C163:D170 C177:E178 C175:D176">
    <cfRule type="expression" dxfId="6258" priority="8249" stopIfTrue="1">
      <formula>OR($B159="date", $B159="datetime")</formula>
    </cfRule>
  </conditionalFormatting>
  <conditionalFormatting sqref="I159:I170 C159:E162 C163:D170 C177:E178 C175:D176">
    <cfRule type="expression" dxfId="6257" priority="8247" stopIfTrue="1">
      <formula>$B159="image"</formula>
    </cfRule>
  </conditionalFormatting>
  <conditionalFormatting sqref="C159:E162 C163:D170 C177:E178 C175:D176">
    <cfRule type="expression" dxfId="6256" priority="8245" stopIfTrue="1">
      <formula>OR($B159="audio", $B159="video")</formula>
    </cfRule>
  </conditionalFormatting>
  <conditionalFormatting sqref="M166 M169:M170 B178:M178 B177:K177 M175:M177 B159:M162 B163:D170 F163:M163 H167:M168 H166:I166 H169:K170 F164:F165 H164:M165 B175:D176 F175:F176 F167:F170 K166 H175:I176 K175:K176 O175:AA178 O159:AA170">
    <cfRule type="expression" dxfId="6255" priority="8244" stopIfTrue="1">
      <formula>$B159="comments"</formula>
    </cfRule>
    <cfRule type="expression" dxfId="6254" priority="8246" stopIfTrue="1">
      <formula>OR($B159="audio", $B159="video")</formula>
    </cfRule>
    <cfRule type="expression" dxfId="6253" priority="8248" stopIfTrue="1">
      <formula>$B159="image"</formula>
    </cfRule>
    <cfRule type="expression" dxfId="6252" priority="8250" stopIfTrue="1">
      <formula>OR($B159="date", $B159="datetime")</formula>
    </cfRule>
    <cfRule type="expression" dxfId="6251" priority="8252" stopIfTrue="1">
      <formula>OR($B159="calculate", $B159="calculate_here")</formula>
    </cfRule>
    <cfRule type="expression" dxfId="6250" priority="8254" stopIfTrue="1">
      <formula>$B159="note"</formula>
    </cfRule>
    <cfRule type="expression" dxfId="6249" priority="8256" stopIfTrue="1">
      <formula>$B159="barcode"</formula>
    </cfRule>
    <cfRule type="expression" dxfId="6248" priority="8258" stopIfTrue="1">
      <formula>$B159="geopoint"</formula>
    </cfRule>
    <cfRule type="expression" dxfId="6247" priority="8260" stopIfTrue="1">
      <formula>OR($B159="audio audit", $B159="text audit", $B159="speed violations count", $B159="speed violations list", $B159="speed violations audit")</formula>
    </cfRule>
    <cfRule type="expression" dxfId="6246" priority="8261" stopIfTrue="1">
      <formula>OR($B159="username", $B159="phonenumber", $B159="start", $B159="end", $B159="deviceid", $B159="subscriberid", $B159="simserial", $B159="caseid")</formula>
    </cfRule>
    <cfRule type="expression" dxfId="6245" priority="8263" stopIfTrue="1">
      <formula>OR(AND(LEFT($B159, 16)="select_multiple ", LEN($B159)&gt;16, NOT(ISNUMBER(SEARCH(" ", $B159, 17)))), AND(LEFT($B159, 11)="select_one ", LEN($B159)&gt;11, NOT(ISNUMBER(SEARCH(" ", $B159, 12)))))</formula>
    </cfRule>
    <cfRule type="expression" dxfId="6244" priority="8265" stopIfTrue="1">
      <formula>$B159="decimal"</formula>
    </cfRule>
    <cfRule type="expression" dxfId="6243" priority="8267" stopIfTrue="1">
      <formula>$B159="integer"</formula>
    </cfRule>
    <cfRule type="expression" dxfId="6242" priority="8269" stopIfTrue="1">
      <formula>$B159="text"</formula>
    </cfRule>
    <cfRule type="expression" dxfId="6241" priority="8270" stopIfTrue="1">
      <formula>$B159="end repeat"</formula>
    </cfRule>
    <cfRule type="expression" dxfId="6240" priority="8272" stopIfTrue="1">
      <formula>$B159="begin repeat"</formula>
    </cfRule>
    <cfRule type="expression" dxfId="6239" priority="8273" stopIfTrue="1">
      <formula>$B159="end group"</formula>
    </cfRule>
    <cfRule type="expression" dxfId="6238" priority="8275" stopIfTrue="1">
      <formula>$B159="begin group"</formula>
    </cfRule>
  </conditionalFormatting>
  <conditionalFormatting sqref="C159:C170">
    <cfRule type="expression" dxfId="6237" priority="8243" stopIfTrue="1">
      <formula>$B159="comments"</formula>
    </cfRule>
  </conditionalFormatting>
  <conditionalFormatting sqref="D163">
    <cfRule type="expression" dxfId="6236" priority="8242" stopIfTrue="1">
      <formula>OR($B163="audio audit", $B163="text audit", $B163="speed violations count", $B163="speed violations list", $B163="speed violations audit")</formula>
    </cfRule>
  </conditionalFormatting>
  <conditionalFormatting sqref="D163">
    <cfRule type="expression" dxfId="6235" priority="8241" stopIfTrue="1">
      <formula>OR($B163="calculate", $B163="calculate_here")</formula>
    </cfRule>
  </conditionalFormatting>
  <conditionalFormatting sqref="D163">
    <cfRule type="expression" dxfId="6234" priority="8240" stopIfTrue="1">
      <formula>$B163="comments"</formula>
    </cfRule>
  </conditionalFormatting>
  <conditionalFormatting sqref="C173:D174 M173:M174 I173:I174">
    <cfRule type="expression" dxfId="6233" priority="8238" stopIfTrue="1">
      <formula>$B173="begin group"</formula>
    </cfRule>
  </conditionalFormatting>
  <conditionalFormatting sqref="C173:D174 M173:M174 S173:S174">
    <cfRule type="expression" dxfId="6232" priority="8235" stopIfTrue="1">
      <formula>$B173="begin repeat"</formula>
    </cfRule>
  </conditionalFormatting>
  <conditionalFormatting sqref="C173:D174 I173:I174 F173:F174">
    <cfRule type="expression" dxfId="6231" priority="8232" stopIfTrue="1">
      <formula>$B173="text"</formula>
    </cfRule>
  </conditionalFormatting>
  <conditionalFormatting sqref="J173:L173 C173:D174 K174 F173:F174">
    <cfRule type="expression" dxfId="6230" priority="8230" stopIfTrue="1">
      <formula>$B173="integer"</formula>
    </cfRule>
  </conditionalFormatting>
  <conditionalFormatting sqref="J173:L173 C173:D174 K174 F173:F174">
    <cfRule type="expression" dxfId="6229" priority="8228" stopIfTrue="1">
      <formula>$B173="decimal"</formula>
    </cfRule>
  </conditionalFormatting>
  <conditionalFormatting sqref="C173:D174 I173:I174">
    <cfRule type="expression" dxfId="6228" priority="8226" stopIfTrue="1">
      <formula>OR(AND(LEFT($B173, 16)="select_multiple ", LEN($B173)&gt;16, NOT(ISNUMBER(SEARCH(" ", $B173, 17)))), AND(LEFT($B173, 11)="select_one ", LEN($B173)&gt;11, NOT(ISNUMBER(SEARCH(" ", $B173, 12)))))</formula>
    </cfRule>
  </conditionalFormatting>
  <conditionalFormatting sqref="I173:I174 C173:C174">
    <cfRule type="expression" dxfId="6227" priority="8223" stopIfTrue="1">
      <formula>OR($B173="audio audit", $B173="text audit", $B173="speed violations count", $B173="speed violations list", $B173="speed violations audit")</formula>
    </cfRule>
  </conditionalFormatting>
  <conditionalFormatting sqref="C173:D174">
    <cfRule type="expression" dxfId="6226" priority="8217" stopIfTrue="1">
      <formula>$B173="note"</formula>
    </cfRule>
    <cfRule type="expression" dxfId="6225" priority="8219" stopIfTrue="1">
      <formula>$B173="barcode"</formula>
    </cfRule>
    <cfRule type="expression" dxfId="6224" priority="8221" stopIfTrue="1">
      <formula>$B173="geopoint"</formula>
    </cfRule>
  </conditionalFormatting>
  <conditionalFormatting sqref="R173:R174 C173:C174">
    <cfRule type="expression" dxfId="6223" priority="8215" stopIfTrue="1">
      <formula>OR($B173="calculate", $B173="calculate_here")</formula>
    </cfRule>
  </conditionalFormatting>
  <conditionalFormatting sqref="C173:D174 I173:I174">
    <cfRule type="expression" dxfId="6222" priority="8213" stopIfTrue="1">
      <formula>OR($B173="date", $B173="datetime")</formula>
    </cfRule>
  </conditionalFormatting>
  <conditionalFormatting sqref="C173:D174 I173:I174">
    <cfRule type="expression" dxfId="6221" priority="8211" stopIfTrue="1">
      <formula>$B173="image"</formula>
    </cfRule>
  </conditionalFormatting>
  <conditionalFormatting sqref="C173:D174">
    <cfRule type="expression" dxfId="6220" priority="8209" stopIfTrue="1">
      <formula>OR($B173="audio", $B173="video")</formula>
    </cfRule>
  </conditionalFormatting>
  <conditionalFormatting sqref="B173:D174 M174 F173:F174 H173:M173 H174:I174 K174 O173:AA174">
    <cfRule type="expression" dxfId="6219" priority="8208" stopIfTrue="1">
      <formula>$B173="comments"</formula>
    </cfRule>
    <cfRule type="expression" dxfId="6218" priority="8210" stopIfTrue="1">
      <formula>OR($B173="audio", $B173="video")</formula>
    </cfRule>
    <cfRule type="expression" dxfId="6217" priority="8212" stopIfTrue="1">
      <formula>$B173="image"</formula>
    </cfRule>
    <cfRule type="expression" dxfId="6216" priority="8214" stopIfTrue="1">
      <formula>OR($B173="date", $B173="datetime")</formula>
    </cfRule>
    <cfRule type="expression" dxfId="6215" priority="8216" stopIfTrue="1">
      <formula>OR($B173="calculate", $B173="calculate_here")</formula>
    </cfRule>
    <cfRule type="expression" dxfId="6214" priority="8218" stopIfTrue="1">
      <formula>$B173="note"</formula>
    </cfRule>
    <cfRule type="expression" dxfId="6213" priority="8220" stopIfTrue="1">
      <formula>$B173="barcode"</formula>
    </cfRule>
    <cfRule type="expression" dxfId="6212" priority="8222" stopIfTrue="1">
      <formula>$B173="geopoint"</formula>
    </cfRule>
    <cfRule type="expression" dxfId="6211" priority="8224" stopIfTrue="1">
      <formula>OR($B173="audio audit", $B173="text audit", $B173="speed violations count", $B173="speed violations list", $B173="speed violations audit")</formula>
    </cfRule>
    <cfRule type="expression" dxfId="6210" priority="8225" stopIfTrue="1">
      <formula>OR($B173="username", $B173="phonenumber", $B173="start", $B173="end", $B173="deviceid", $B173="subscriberid", $B173="simserial", $B173="caseid")</formula>
    </cfRule>
    <cfRule type="expression" dxfId="6209" priority="8227" stopIfTrue="1">
      <formula>OR(AND(LEFT($B173, 16)="select_multiple ", LEN($B173)&gt;16, NOT(ISNUMBER(SEARCH(" ", $B173, 17)))), AND(LEFT($B173, 11)="select_one ", LEN($B173)&gt;11, NOT(ISNUMBER(SEARCH(" ", $B173, 12)))))</formula>
    </cfRule>
    <cfRule type="expression" dxfId="6208" priority="8229" stopIfTrue="1">
      <formula>$B173="decimal"</formula>
    </cfRule>
    <cfRule type="expression" dxfId="6207" priority="8231" stopIfTrue="1">
      <formula>$B173="integer"</formula>
    </cfRule>
    <cfRule type="expression" dxfId="6206" priority="8233" stopIfTrue="1">
      <formula>$B173="text"</formula>
    </cfRule>
    <cfRule type="expression" dxfId="6205" priority="8234" stopIfTrue="1">
      <formula>$B173="end repeat"</formula>
    </cfRule>
    <cfRule type="expression" dxfId="6204" priority="8236" stopIfTrue="1">
      <formula>$B173="begin repeat"</formula>
    </cfRule>
    <cfRule type="expression" dxfId="6203" priority="8237" stopIfTrue="1">
      <formula>$B173="end group"</formula>
    </cfRule>
    <cfRule type="expression" dxfId="6202" priority="8239" stopIfTrue="1">
      <formula>$B173="begin group"</formula>
    </cfRule>
  </conditionalFormatting>
  <conditionalFormatting sqref="C173:C174">
    <cfRule type="expression" dxfId="6201" priority="8207" stopIfTrue="1">
      <formula>$B173="comments"</formula>
    </cfRule>
  </conditionalFormatting>
  <conditionalFormatting sqref="G19">
    <cfRule type="expression" dxfId="6200" priority="8201" stopIfTrue="1">
      <formula>$B19="text"</formula>
    </cfRule>
  </conditionalFormatting>
  <conditionalFormatting sqref="G19">
    <cfRule type="expression" dxfId="6199" priority="8199" stopIfTrue="1">
      <formula>$B19="integer"</formula>
    </cfRule>
  </conditionalFormatting>
  <conditionalFormatting sqref="G19">
    <cfRule type="expression" dxfId="6198" priority="8197" stopIfTrue="1">
      <formula>$B19="decimal"</formula>
    </cfRule>
  </conditionalFormatting>
  <conditionalFormatting sqref="G19">
    <cfRule type="expression" dxfId="6197" priority="8186" stopIfTrue="1">
      <formula>$B19="comments"</formula>
    </cfRule>
    <cfRule type="expression" dxfId="6196" priority="8187" stopIfTrue="1">
      <formula>OR($B19="audio", $B19="video")</formula>
    </cfRule>
    <cfRule type="expression" dxfId="6195" priority="8188" stopIfTrue="1">
      <formula>$B19="image"</formula>
    </cfRule>
    <cfRule type="expression" dxfId="6194" priority="8189" stopIfTrue="1">
      <formula>OR($B19="date", $B19="datetime")</formula>
    </cfRule>
    <cfRule type="expression" dxfId="6193" priority="8190" stopIfTrue="1">
      <formula>OR($B19="calculate", $B19="calculate_here")</formula>
    </cfRule>
    <cfRule type="expression" dxfId="6192" priority="8191" stopIfTrue="1">
      <formula>$B19="note"</formula>
    </cfRule>
    <cfRule type="expression" dxfId="6191" priority="8192" stopIfTrue="1">
      <formula>$B19="barcode"</formula>
    </cfRule>
    <cfRule type="expression" dxfId="6190" priority="8193" stopIfTrue="1">
      <formula>$B19="geopoint"</formula>
    </cfRule>
    <cfRule type="expression" dxfId="6189" priority="8194" stopIfTrue="1">
      <formula>OR($B19="audio audit", $B19="text audit", $B19="speed violations count", $B19="speed violations list", $B19="speed violations audit")</formula>
    </cfRule>
    <cfRule type="expression" dxfId="6188" priority="8195" stopIfTrue="1">
      <formula>OR($B19="username", $B19="phonenumber", $B19="start", $B19="end", $B19="deviceid", $B19="subscriberid", $B19="simserial", $B19="caseid")</formula>
    </cfRule>
    <cfRule type="expression" dxfId="6187" priority="8196" stopIfTrue="1">
      <formula>OR(AND(LEFT($B19, 16)="select_multiple ", LEN($B19)&gt;16, NOT(ISNUMBER(SEARCH(" ", $B19, 17)))), AND(LEFT($B19, 11)="select_one ", LEN($B19)&gt;11, NOT(ISNUMBER(SEARCH(" ", $B19, 12)))))</formula>
    </cfRule>
    <cfRule type="expression" dxfId="6186" priority="8198" stopIfTrue="1">
      <formula>$B19="decimal"</formula>
    </cfRule>
    <cfRule type="expression" dxfId="6185" priority="8200" stopIfTrue="1">
      <formula>$B19="integer"</formula>
    </cfRule>
    <cfRule type="expression" dxfId="6184" priority="8202" stopIfTrue="1">
      <formula>$B19="text"</formula>
    </cfRule>
    <cfRule type="expression" dxfId="6183" priority="8203" stopIfTrue="1">
      <formula>$B19="end repeat"</formula>
    </cfRule>
    <cfRule type="expression" dxfId="6182" priority="8204" stopIfTrue="1">
      <formula>$B19="begin repeat"</formula>
    </cfRule>
    <cfRule type="expression" dxfId="6181" priority="8205" stopIfTrue="1">
      <formula>$B19="end group"</formula>
    </cfRule>
    <cfRule type="expression" dxfId="6180" priority="8206" stopIfTrue="1">
      <formula>$B19="begin group"</formula>
    </cfRule>
  </conditionalFormatting>
  <conditionalFormatting sqref="E19">
    <cfRule type="expression" dxfId="6179" priority="8184" stopIfTrue="1">
      <formula>$B19="begin group"</formula>
    </cfRule>
  </conditionalFormatting>
  <conditionalFormatting sqref="E19">
    <cfRule type="expression" dxfId="6178" priority="8181" stopIfTrue="1">
      <formula>$B19="begin repeat"</formula>
    </cfRule>
  </conditionalFormatting>
  <conditionalFormatting sqref="E19">
    <cfRule type="expression" dxfId="6177" priority="8178" stopIfTrue="1">
      <formula>$B19="text"</formula>
    </cfRule>
  </conditionalFormatting>
  <conditionalFormatting sqref="E19">
    <cfRule type="expression" dxfId="6176" priority="8176" stopIfTrue="1">
      <formula>$B19="integer"</formula>
    </cfRule>
  </conditionalFormatting>
  <conditionalFormatting sqref="E19">
    <cfRule type="expression" dxfId="6175" priority="8174" stopIfTrue="1">
      <formula>$B19="decimal"</formula>
    </cfRule>
  </conditionalFormatting>
  <conditionalFormatting sqref="E19">
    <cfRule type="expression" dxfId="6174" priority="8172" stopIfTrue="1">
      <formula>OR(AND(LEFT($B19, 16)="select_multiple ", LEN($B19)&gt;16, NOT(ISNUMBER(SEARCH(" ", $B19, 17)))), AND(LEFT($B19, 11)="select_one ", LEN($B19)&gt;11, NOT(ISNUMBER(SEARCH(" ", $B19, 12)))))</formula>
    </cfRule>
  </conditionalFormatting>
  <conditionalFormatting sqref="E19">
    <cfRule type="expression" dxfId="6173" priority="8164" stopIfTrue="1">
      <formula>$B19="note"</formula>
    </cfRule>
    <cfRule type="expression" dxfId="6172" priority="8166" stopIfTrue="1">
      <formula>$B19="barcode"</formula>
    </cfRule>
    <cfRule type="expression" dxfId="6171" priority="8168" stopIfTrue="1">
      <formula>$B19="geopoint"</formula>
    </cfRule>
  </conditionalFormatting>
  <conditionalFormatting sqref="E19">
    <cfRule type="expression" dxfId="6170" priority="8161" stopIfTrue="1">
      <formula>OR($B19="date", $B19="datetime")</formula>
    </cfRule>
  </conditionalFormatting>
  <conditionalFormatting sqref="E19">
    <cfRule type="expression" dxfId="6169" priority="8159" stopIfTrue="1">
      <formula>$B19="image"</formula>
    </cfRule>
  </conditionalFormatting>
  <conditionalFormatting sqref="E19">
    <cfRule type="expression" dxfId="6168" priority="8157" stopIfTrue="1">
      <formula>OR($B19="audio", $B19="video")</formula>
    </cfRule>
  </conditionalFormatting>
  <conditionalFormatting sqref="E19">
    <cfRule type="expression" dxfId="6167" priority="8156" stopIfTrue="1">
      <formula>$B19="comments"</formula>
    </cfRule>
    <cfRule type="expression" dxfId="6166" priority="8158" stopIfTrue="1">
      <formula>OR($B19="audio", $B19="video")</formula>
    </cfRule>
    <cfRule type="expression" dxfId="6165" priority="8160" stopIfTrue="1">
      <formula>$B19="image"</formula>
    </cfRule>
    <cfRule type="expression" dxfId="6164" priority="8162" stopIfTrue="1">
      <formula>OR($B19="date", $B19="datetime")</formula>
    </cfRule>
    <cfRule type="expression" dxfId="6163" priority="8163" stopIfTrue="1">
      <formula>OR($B19="calculate", $B19="calculate_here")</formula>
    </cfRule>
    <cfRule type="expression" dxfId="6162" priority="8165" stopIfTrue="1">
      <formula>$B19="note"</formula>
    </cfRule>
    <cfRule type="expression" dxfId="6161" priority="8167" stopIfTrue="1">
      <formula>$B19="barcode"</formula>
    </cfRule>
    <cfRule type="expression" dxfId="6160" priority="8169" stopIfTrue="1">
      <formula>$B19="geopoint"</formula>
    </cfRule>
    <cfRule type="expression" dxfId="6159" priority="8170" stopIfTrue="1">
      <formula>OR($B19="audio audit", $B19="text audit", $B19="speed violations count", $B19="speed violations list", $B19="speed violations audit")</formula>
    </cfRule>
    <cfRule type="expression" dxfId="6158" priority="8171" stopIfTrue="1">
      <formula>OR($B19="username", $B19="phonenumber", $B19="start", $B19="end", $B19="deviceid", $B19="subscriberid", $B19="simserial", $B19="caseid")</formula>
    </cfRule>
    <cfRule type="expression" dxfId="6157" priority="8173" stopIfTrue="1">
      <formula>OR(AND(LEFT($B19, 16)="select_multiple ", LEN($B19)&gt;16, NOT(ISNUMBER(SEARCH(" ", $B19, 17)))), AND(LEFT($B19, 11)="select_one ", LEN($B19)&gt;11, NOT(ISNUMBER(SEARCH(" ", $B19, 12)))))</formula>
    </cfRule>
    <cfRule type="expression" dxfId="6156" priority="8175" stopIfTrue="1">
      <formula>$B19="decimal"</formula>
    </cfRule>
    <cfRule type="expression" dxfId="6155" priority="8177" stopIfTrue="1">
      <formula>$B19="integer"</formula>
    </cfRule>
    <cfRule type="expression" dxfId="6154" priority="8179" stopIfTrue="1">
      <formula>$B19="text"</formula>
    </cfRule>
    <cfRule type="expression" dxfId="6153" priority="8180" stopIfTrue="1">
      <formula>$B19="end repeat"</formula>
    </cfRule>
    <cfRule type="expression" dxfId="6152" priority="8182" stopIfTrue="1">
      <formula>$B19="begin repeat"</formula>
    </cfRule>
    <cfRule type="expression" dxfId="6151" priority="8183" stopIfTrue="1">
      <formula>$B19="end group"</formula>
    </cfRule>
    <cfRule type="expression" dxfId="6150" priority="8185" stopIfTrue="1">
      <formula>$B19="begin group"</formula>
    </cfRule>
  </conditionalFormatting>
  <conditionalFormatting sqref="C196:E196 I196 M196">
    <cfRule type="expression" dxfId="6149" priority="8118" stopIfTrue="1">
      <formula>$B196="begin group"</formula>
    </cfRule>
  </conditionalFormatting>
  <conditionalFormatting sqref="C196:E196 S196 M196">
    <cfRule type="expression" dxfId="6148" priority="8115" stopIfTrue="1">
      <formula>$B196="begin repeat"</formula>
    </cfRule>
  </conditionalFormatting>
  <conditionalFormatting sqref="C196:G196 I196">
    <cfRule type="expression" dxfId="6147" priority="8112" stopIfTrue="1">
      <formula>$B196="text"</formula>
    </cfRule>
  </conditionalFormatting>
  <conditionalFormatting sqref="C196:G196 J196:L196">
    <cfRule type="expression" dxfId="6146" priority="8110" stopIfTrue="1">
      <formula>$B196="integer"</formula>
    </cfRule>
  </conditionalFormatting>
  <conditionalFormatting sqref="C196:G196 J196:L196">
    <cfRule type="expression" dxfId="6145" priority="8108" stopIfTrue="1">
      <formula>$B196="decimal"</formula>
    </cfRule>
  </conditionalFormatting>
  <conditionalFormatting sqref="C196:E196 I196">
    <cfRule type="expression" dxfId="6144" priority="8106" stopIfTrue="1">
      <formula>OR(AND(LEFT($B196, 16)="select_multiple ", LEN($B196)&gt;16, NOT(ISNUMBER(SEARCH(" ", $B196, 17)))), AND(LEFT($B196, 11)="select_one ", LEN($B196)&gt;11, NOT(ISNUMBER(SEARCH(" ", $B196, 12)))))</formula>
    </cfRule>
  </conditionalFormatting>
  <conditionalFormatting sqref="C196 I196">
    <cfRule type="expression" dxfId="6143" priority="8103" stopIfTrue="1">
      <formula>OR($B196="audio audit", $B196="text audit", $B196="speed violations count", $B196="speed violations list", $B196="speed violations audit")</formula>
    </cfRule>
  </conditionalFormatting>
  <conditionalFormatting sqref="C196:E196">
    <cfRule type="expression" dxfId="6142" priority="8097" stopIfTrue="1">
      <formula>$B196="note"</formula>
    </cfRule>
    <cfRule type="expression" dxfId="6141" priority="8099" stopIfTrue="1">
      <formula>$B196="barcode"</formula>
    </cfRule>
    <cfRule type="expression" dxfId="6140" priority="8101" stopIfTrue="1">
      <formula>$B196="geopoint"</formula>
    </cfRule>
  </conditionalFormatting>
  <conditionalFormatting sqref="C196 R196">
    <cfRule type="expression" dxfId="6139" priority="8095" stopIfTrue="1">
      <formula>OR($B196="calculate", $B196="calculate_here")</formula>
    </cfRule>
  </conditionalFormatting>
  <conditionalFormatting sqref="C196:E196 I196">
    <cfRule type="expression" dxfId="6138" priority="8093" stopIfTrue="1">
      <formula>OR($B196="date", $B196="datetime")</formula>
    </cfRule>
  </conditionalFormatting>
  <conditionalFormatting sqref="C196:E196 I196">
    <cfRule type="expression" dxfId="6137" priority="8091" stopIfTrue="1">
      <formula>$B196="image"</formula>
    </cfRule>
  </conditionalFormatting>
  <conditionalFormatting sqref="C196:E196">
    <cfRule type="expression" dxfId="6136" priority="8089" stopIfTrue="1">
      <formula>OR($B196="audio", $B196="video")</formula>
    </cfRule>
  </conditionalFormatting>
  <conditionalFormatting sqref="B196:AA196">
    <cfRule type="expression" dxfId="6135" priority="8088" stopIfTrue="1">
      <formula>$B196="comments"</formula>
    </cfRule>
    <cfRule type="expression" dxfId="6134" priority="8090" stopIfTrue="1">
      <formula>OR($B196="audio", $B196="video")</formula>
    </cfRule>
    <cfRule type="expression" dxfId="6133" priority="8092" stopIfTrue="1">
      <formula>$B196="image"</formula>
    </cfRule>
    <cfRule type="expression" dxfId="6132" priority="8094" stopIfTrue="1">
      <formula>OR($B196="date", $B196="datetime")</formula>
    </cfRule>
    <cfRule type="expression" dxfId="6131" priority="8096" stopIfTrue="1">
      <formula>OR($B196="calculate", $B196="calculate_here")</formula>
    </cfRule>
    <cfRule type="expression" dxfId="6130" priority="8098" stopIfTrue="1">
      <formula>$B196="note"</formula>
    </cfRule>
    <cfRule type="expression" dxfId="6129" priority="8100" stopIfTrue="1">
      <formula>$B196="barcode"</formula>
    </cfRule>
    <cfRule type="expression" dxfId="6128" priority="8102" stopIfTrue="1">
      <formula>$B196="geopoint"</formula>
    </cfRule>
    <cfRule type="expression" dxfId="6127" priority="8104" stopIfTrue="1">
      <formula>OR($B196="audio audit", $B196="text audit", $B196="speed violations count", $B196="speed violations list", $B196="speed violations audit")</formula>
    </cfRule>
    <cfRule type="expression" dxfId="6126" priority="8105" stopIfTrue="1">
      <formula>OR($B196="username", $B196="phonenumber", $B196="start", $B196="end", $B196="deviceid", $B196="subscriberid", $B196="simserial", $B196="caseid")</formula>
    </cfRule>
    <cfRule type="expression" dxfId="6125" priority="8107" stopIfTrue="1">
      <formula>OR(AND(LEFT($B196, 16)="select_multiple ", LEN($B196)&gt;16, NOT(ISNUMBER(SEARCH(" ", $B196, 17)))), AND(LEFT($B196, 11)="select_one ", LEN($B196)&gt;11, NOT(ISNUMBER(SEARCH(" ", $B196, 12)))))</formula>
    </cfRule>
    <cfRule type="expression" dxfId="6124" priority="8109" stopIfTrue="1">
      <formula>$B196="decimal"</formula>
    </cfRule>
    <cfRule type="expression" dxfId="6123" priority="8111" stopIfTrue="1">
      <formula>$B196="integer"</formula>
    </cfRule>
    <cfRule type="expression" dxfId="6122" priority="8113" stopIfTrue="1">
      <formula>$B196="text"</formula>
    </cfRule>
    <cfRule type="expression" dxfId="6121" priority="8114" stopIfTrue="1">
      <formula>$B196="end repeat"</formula>
    </cfRule>
    <cfRule type="expression" dxfId="6120" priority="8116" stopIfTrue="1">
      <formula>$B196="begin repeat"</formula>
    </cfRule>
    <cfRule type="expression" dxfId="6119" priority="8117" stopIfTrue="1">
      <formula>$B196="end group"</formula>
    </cfRule>
    <cfRule type="expression" dxfId="6118" priority="8119" stopIfTrue="1">
      <formula>$B196="begin group"</formula>
    </cfRule>
  </conditionalFormatting>
  <conditionalFormatting sqref="C196">
    <cfRule type="expression" dxfId="6117" priority="8087" stopIfTrue="1">
      <formula>$B196="comments"</formula>
    </cfRule>
  </conditionalFormatting>
  <conditionalFormatting sqref="M197 I197 C197:E197">
    <cfRule type="expression" dxfId="6116" priority="7986" stopIfTrue="1">
      <formula>$B197="begin group"</formula>
    </cfRule>
  </conditionalFormatting>
  <conditionalFormatting sqref="M197 S197 C197:E197">
    <cfRule type="expression" dxfId="6115" priority="7983" stopIfTrue="1">
      <formula>$B197="begin repeat"</formula>
    </cfRule>
  </conditionalFormatting>
  <conditionalFormatting sqref="I197 C197:G197">
    <cfRule type="expression" dxfId="6114" priority="7980" stopIfTrue="1">
      <formula>$B197="text"</formula>
    </cfRule>
  </conditionalFormatting>
  <conditionalFormatting sqref="J197:L197 C197:G197">
    <cfRule type="expression" dxfId="6113" priority="7978" stopIfTrue="1">
      <formula>$B197="integer"</formula>
    </cfRule>
  </conditionalFormatting>
  <conditionalFormatting sqref="J197:L197 C197:G197">
    <cfRule type="expression" dxfId="6112" priority="7976" stopIfTrue="1">
      <formula>$B197="decimal"</formula>
    </cfRule>
  </conditionalFormatting>
  <conditionalFormatting sqref="I197 C197:E197">
    <cfRule type="expression" dxfId="6111" priority="7974" stopIfTrue="1">
      <formula>OR(AND(LEFT($B197, 16)="select_multiple ", LEN($B197)&gt;16, NOT(ISNUMBER(SEARCH(" ", $B197, 17)))), AND(LEFT($B197, 11)="select_one ", LEN($B197)&gt;11, NOT(ISNUMBER(SEARCH(" ", $B197, 12)))))</formula>
    </cfRule>
  </conditionalFormatting>
  <conditionalFormatting sqref="I197 C197">
    <cfRule type="expression" dxfId="6110" priority="7971" stopIfTrue="1">
      <formula>OR($B197="audio audit", $B197="text audit", $B197="speed violations count", $B197="speed violations list", $B197="speed violations audit")</formula>
    </cfRule>
  </conditionalFormatting>
  <conditionalFormatting sqref="C197:E197">
    <cfRule type="expression" dxfId="6109" priority="7965" stopIfTrue="1">
      <formula>$B197="note"</formula>
    </cfRule>
    <cfRule type="expression" dxfId="6108" priority="7967" stopIfTrue="1">
      <formula>$B197="barcode"</formula>
    </cfRule>
    <cfRule type="expression" dxfId="6107" priority="7969" stopIfTrue="1">
      <formula>$B197="geopoint"</formula>
    </cfRule>
  </conditionalFormatting>
  <conditionalFormatting sqref="R197 C197">
    <cfRule type="expression" dxfId="6106" priority="7963" stopIfTrue="1">
      <formula>OR($B197="calculate", $B197="calculate_here")</formula>
    </cfRule>
  </conditionalFormatting>
  <conditionalFormatting sqref="I197 C197:E197">
    <cfRule type="expression" dxfId="6105" priority="7961" stopIfTrue="1">
      <formula>OR($B197="date", $B197="datetime")</formula>
    </cfRule>
  </conditionalFormatting>
  <conditionalFormatting sqref="I197 C197:E197">
    <cfRule type="expression" dxfId="6104" priority="7959" stopIfTrue="1">
      <formula>$B197="image"</formula>
    </cfRule>
  </conditionalFormatting>
  <conditionalFormatting sqref="C197:E197">
    <cfRule type="expression" dxfId="6103" priority="7957" stopIfTrue="1">
      <formula>OR($B197="audio", $B197="video")</formula>
    </cfRule>
  </conditionalFormatting>
  <conditionalFormatting sqref="B197:AA197">
    <cfRule type="expression" dxfId="6102" priority="7956" stopIfTrue="1">
      <formula>$B197="comments"</formula>
    </cfRule>
    <cfRule type="expression" dxfId="6101" priority="7958" stopIfTrue="1">
      <formula>OR($B197="audio", $B197="video")</formula>
    </cfRule>
    <cfRule type="expression" dxfId="6100" priority="7960" stopIfTrue="1">
      <formula>$B197="image"</formula>
    </cfRule>
    <cfRule type="expression" dxfId="6099" priority="7962" stopIfTrue="1">
      <formula>OR($B197="date", $B197="datetime")</formula>
    </cfRule>
    <cfRule type="expression" dxfId="6098" priority="7964" stopIfTrue="1">
      <formula>OR($B197="calculate", $B197="calculate_here")</formula>
    </cfRule>
    <cfRule type="expression" dxfId="6097" priority="7966" stopIfTrue="1">
      <formula>$B197="note"</formula>
    </cfRule>
    <cfRule type="expression" dxfId="6096" priority="7968" stopIfTrue="1">
      <formula>$B197="barcode"</formula>
    </cfRule>
    <cfRule type="expression" dxfId="6095" priority="7970" stopIfTrue="1">
      <formula>$B197="geopoint"</formula>
    </cfRule>
    <cfRule type="expression" dxfId="6094" priority="7972" stopIfTrue="1">
      <formula>OR($B197="audio audit", $B197="text audit", $B197="speed violations count", $B197="speed violations list", $B197="speed violations audit")</formula>
    </cfRule>
    <cfRule type="expression" dxfId="6093" priority="7973" stopIfTrue="1">
      <formula>OR($B197="username", $B197="phonenumber", $B197="start", $B197="end", $B197="deviceid", $B197="subscriberid", $B197="simserial", $B197="caseid")</formula>
    </cfRule>
    <cfRule type="expression" dxfId="6092" priority="7975" stopIfTrue="1">
      <formula>OR(AND(LEFT($B197, 16)="select_multiple ", LEN($B197)&gt;16, NOT(ISNUMBER(SEARCH(" ", $B197, 17)))), AND(LEFT($B197, 11)="select_one ", LEN($B197)&gt;11, NOT(ISNUMBER(SEARCH(" ", $B197, 12)))))</formula>
    </cfRule>
    <cfRule type="expression" dxfId="6091" priority="7977" stopIfTrue="1">
      <formula>$B197="decimal"</formula>
    </cfRule>
    <cfRule type="expression" dxfId="6090" priority="7979" stopIfTrue="1">
      <formula>$B197="integer"</formula>
    </cfRule>
    <cfRule type="expression" dxfId="6089" priority="7981" stopIfTrue="1">
      <formula>$B197="text"</formula>
    </cfRule>
    <cfRule type="expression" dxfId="6088" priority="7982" stopIfTrue="1">
      <formula>$B197="end repeat"</formula>
    </cfRule>
    <cfRule type="expression" dxfId="6087" priority="7984" stopIfTrue="1">
      <formula>$B197="begin repeat"</formula>
    </cfRule>
    <cfRule type="expression" dxfId="6086" priority="7985" stopIfTrue="1">
      <formula>$B197="end group"</formula>
    </cfRule>
    <cfRule type="expression" dxfId="6085" priority="7987" stopIfTrue="1">
      <formula>$B197="begin group"</formula>
    </cfRule>
  </conditionalFormatting>
  <conditionalFormatting sqref="C197">
    <cfRule type="expression" dxfId="6084" priority="7955" stopIfTrue="1">
      <formula>$B197="comments"</formula>
    </cfRule>
  </conditionalFormatting>
  <conditionalFormatting sqref="M198:M204 I198:I204 C198:E201 D203:E204 E202">
    <cfRule type="expression" dxfId="6083" priority="7953" stopIfTrue="1">
      <formula>$B198="begin group"</formula>
    </cfRule>
  </conditionalFormatting>
  <conditionalFormatting sqref="M198:M204 C198:E201 D203:E204 E202">
    <cfRule type="expression" dxfId="6082" priority="7950" stopIfTrue="1">
      <formula>$B198="begin repeat"</formula>
    </cfRule>
  </conditionalFormatting>
  <conditionalFormatting sqref="I198:I204 C198:G201 D203:E204 E202 G202:G204">
    <cfRule type="expression" dxfId="6081" priority="7947" stopIfTrue="1">
      <formula>$B198="text"</formula>
    </cfRule>
  </conditionalFormatting>
  <conditionalFormatting sqref="C198:G201 D203:E204 E202 G202:G204 J198:J204">
    <cfRule type="expression" dxfId="6080" priority="7945" stopIfTrue="1">
      <formula>$B198="integer"</formula>
    </cfRule>
  </conditionalFormatting>
  <conditionalFormatting sqref="C198:G201 D203:E204 E202 G202:G204 J198:J204">
    <cfRule type="expression" dxfId="6079" priority="7943" stopIfTrue="1">
      <formula>$B198="decimal"</formula>
    </cfRule>
  </conditionalFormatting>
  <conditionalFormatting sqref="I198:I204 C198:E201 D203:E204 E202">
    <cfRule type="expression" dxfId="6078" priority="7941" stopIfTrue="1">
      <formula>OR(AND(LEFT($B198, 16)="select_multiple ", LEN($B198)&gt;16, NOT(ISNUMBER(SEARCH(" ", $B198, 17)))), AND(LEFT($B198, 11)="select_one ", LEN($B198)&gt;11, NOT(ISNUMBER(SEARCH(" ", $B198, 12)))))</formula>
    </cfRule>
  </conditionalFormatting>
  <conditionalFormatting sqref="I198:I204 C198:C201">
    <cfRule type="expression" dxfId="6077" priority="7938" stopIfTrue="1">
      <formula>OR($B198="audio audit", $B198="text audit", $B198="speed violations count", $B198="speed violations list", $B198="speed violations audit")</formula>
    </cfRule>
  </conditionalFormatting>
  <conditionalFormatting sqref="C198:E201 D203:E204 E202">
    <cfRule type="expression" dxfId="6076" priority="7932" stopIfTrue="1">
      <formula>$B198="note"</formula>
    </cfRule>
    <cfRule type="expression" dxfId="6075" priority="7934" stopIfTrue="1">
      <formula>$B198="barcode"</formula>
    </cfRule>
    <cfRule type="expression" dxfId="6074" priority="7936" stopIfTrue="1">
      <formula>$B198="geopoint"</formula>
    </cfRule>
  </conditionalFormatting>
  <conditionalFormatting sqref="C198:C201">
    <cfRule type="expression" dxfId="6073" priority="7930" stopIfTrue="1">
      <formula>OR($B198="calculate", $B198="calculate_here")</formula>
    </cfRule>
  </conditionalFormatting>
  <conditionalFormatting sqref="I198:I204 C198:E201 D203:E204 E202">
    <cfRule type="expression" dxfId="6072" priority="7928" stopIfTrue="1">
      <formula>OR($B198="date", $B198="datetime")</formula>
    </cfRule>
  </conditionalFormatting>
  <conditionalFormatting sqref="I198:I204 C198:E201 D203:E204 E202">
    <cfRule type="expression" dxfId="6071" priority="7926" stopIfTrue="1">
      <formula>$B198="image"</formula>
    </cfRule>
  </conditionalFormatting>
  <conditionalFormatting sqref="C198:E201 D203:E204 E202">
    <cfRule type="expression" dxfId="6070" priority="7924" stopIfTrue="1">
      <formula>OR($B198="audio", $B198="video")</formula>
    </cfRule>
  </conditionalFormatting>
  <conditionalFormatting sqref="B198:J201 M198:AA204 B203:B204 D203:E204 E202 G202:J204">
    <cfRule type="expression" dxfId="6069" priority="7923" stopIfTrue="1">
      <formula>$B198="comments"</formula>
    </cfRule>
    <cfRule type="expression" dxfId="6068" priority="7925" stopIfTrue="1">
      <formula>OR($B198="audio", $B198="video")</formula>
    </cfRule>
    <cfRule type="expression" dxfId="6067" priority="7927" stopIfTrue="1">
      <formula>$B198="image"</formula>
    </cfRule>
    <cfRule type="expression" dxfId="6066" priority="7929" stopIfTrue="1">
      <formula>OR($B198="date", $B198="datetime")</formula>
    </cfRule>
    <cfRule type="expression" dxfId="6065" priority="7931" stopIfTrue="1">
      <formula>OR($B198="calculate", $B198="calculate_here")</formula>
    </cfRule>
    <cfRule type="expression" dxfId="6064" priority="7933" stopIfTrue="1">
      <formula>$B198="note"</formula>
    </cfRule>
    <cfRule type="expression" dxfId="6063" priority="7935" stopIfTrue="1">
      <formula>$B198="barcode"</formula>
    </cfRule>
    <cfRule type="expression" dxfId="6062" priority="7937" stopIfTrue="1">
      <formula>$B198="geopoint"</formula>
    </cfRule>
    <cfRule type="expression" dxfId="6061" priority="7939" stopIfTrue="1">
      <formula>OR($B198="audio audit", $B198="text audit", $B198="speed violations count", $B198="speed violations list", $B198="speed violations audit")</formula>
    </cfRule>
    <cfRule type="expression" dxfId="6060" priority="7940" stopIfTrue="1">
      <formula>OR($B198="username", $B198="phonenumber", $B198="start", $B198="end", $B198="deviceid", $B198="subscriberid", $B198="simserial", $B198="caseid")</formula>
    </cfRule>
    <cfRule type="expression" dxfId="6059" priority="7942" stopIfTrue="1">
      <formula>OR(AND(LEFT($B198, 16)="select_multiple ", LEN($B198)&gt;16, NOT(ISNUMBER(SEARCH(" ", $B198, 17)))), AND(LEFT($B198, 11)="select_one ", LEN($B198)&gt;11, NOT(ISNUMBER(SEARCH(" ", $B198, 12)))))</formula>
    </cfRule>
    <cfRule type="expression" dxfId="6058" priority="7944" stopIfTrue="1">
      <formula>$B198="decimal"</formula>
    </cfRule>
    <cfRule type="expression" dxfId="6057" priority="7946" stopIfTrue="1">
      <formula>$B198="integer"</formula>
    </cfRule>
    <cfRule type="expression" dxfId="6056" priority="7948" stopIfTrue="1">
      <formula>$B198="text"</formula>
    </cfRule>
    <cfRule type="expression" dxfId="6055" priority="7949" stopIfTrue="1">
      <formula>$B198="end repeat"</formula>
    </cfRule>
    <cfRule type="expression" dxfId="6054" priority="7951" stopIfTrue="1">
      <formula>$B198="begin repeat"</formula>
    </cfRule>
    <cfRule type="expression" dxfId="6053" priority="7952" stopIfTrue="1">
      <formula>$B198="end group"</formula>
    </cfRule>
    <cfRule type="expression" dxfId="6052" priority="7954" stopIfTrue="1">
      <formula>$B198="begin group"</formula>
    </cfRule>
  </conditionalFormatting>
  <conditionalFormatting sqref="C198:C201">
    <cfRule type="expression" dxfId="6051" priority="7922" stopIfTrue="1">
      <formula>$B198="comments"</formula>
    </cfRule>
  </conditionalFormatting>
  <conditionalFormatting sqref="C205:D205 I205 M205">
    <cfRule type="expression" dxfId="6050" priority="7510" stopIfTrue="1">
      <formula>$B205="begin group"</formula>
    </cfRule>
  </conditionalFormatting>
  <conditionalFormatting sqref="C205:D205 M205">
    <cfRule type="expression" dxfId="6049" priority="7507" stopIfTrue="1">
      <formula>$B205="begin repeat"</formula>
    </cfRule>
  </conditionalFormatting>
  <conditionalFormatting sqref="I205 C205:D205">
    <cfRule type="expression" dxfId="6048" priority="7504" stopIfTrue="1">
      <formula>$B205="text"</formula>
    </cfRule>
  </conditionalFormatting>
  <conditionalFormatting sqref="C205:D205 J205">
    <cfRule type="expression" dxfId="6047" priority="7502" stopIfTrue="1">
      <formula>$B205="integer"</formula>
    </cfRule>
  </conditionalFormatting>
  <conditionalFormatting sqref="C205:D205 J205">
    <cfRule type="expression" dxfId="6046" priority="7500" stopIfTrue="1">
      <formula>$B205="decimal"</formula>
    </cfRule>
  </conditionalFormatting>
  <conditionalFormatting sqref="C205:D205 I205">
    <cfRule type="expression" dxfId="6045" priority="7498" stopIfTrue="1">
      <formula>OR(AND(LEFT($B205, 16)="select_multiple ", LEN($B205)&gt;16, NOT(ISNUMBER(SEARCH(" ", $B205, 17)))), AND(LEFT($B205, 11)="select_one ", LEN($B205)&gt;11, NOT(ISNUMBER(SEARCH(" ", $B205, 12)))))</formula>
    </cfRule>
  </conditionalFormatting>
  <conditionalFormatting sqref="I205 C205">
    <cfRule type="expression" dxfId="6044" priority="7495" stopIfTrue="1">
      <formula>OR($B205="audio audit", $B205="text audit", $B205="speed violations count", $B205="speed violations list", $B205="speed violations audit")</formula>
    </cfRule>
  </conditionalFormatting>
  <conditionalFormatting sqref="C205:D205">
    <cfRule type="expression" dxfId="6043" priority="7489" stopIfTrue="1">
      <formula>$B205="note"</formula>
    </cfRule>
    <cfRule type="expression" dxfId="6042" priority="7491" stopIfTrue="1">
      <formula>$B205="barcode"</formula>
    </cfRule>
    <cfRule type="expression" dxfId="6041" priority="7493" stopIfTrue="1">
      <formula>$B205="geopoint"</formula>
    </cfRule>
  </conditionalFormatting>
  <conditionalFormatting sqref="C205">
    <cfRule type="expression" dxfId="6040" priority="7487" stopIfTrue="1">
      <formula>OR($B205="calculate", $B205="calculate_here")</formula>
    </cfRule>
  </conditionalFormatting>
  <conditionalFormatting sqref="C205:D205 I205">
    <cfRule type="expression" dxfId="6039" priority="7485" stopIfTrue="1">
      <formula>OR($B205="date", $B205="datetime")</formula>
    </cfRule>
  </conditionalFormatting>
  <conditionalFormatting sqref="C205:D205 I205">
    <cfRule type="expression" dxfId="6038" priority="7483" stopIfTrue="1">
      <formula>$B205="image"</formula>
    </cfRule>
  </conditionalFormatting>
  <conditionalFormatting sqref="C205:D205">
    <cfRule type="expression" dxfId="6037" priority="7481" stopIfTrue="1">
      <formula>OR($B205="audio", $B205="video")</formula>
    </cfRule>
  </conditionalFormatting>
  <conditionalFormatting sqref="B205:D205 O205 N205:N209 H205:J205 M205">
    <cfRule type="expression" dxfId="6036" priority="7480" stopIfTrue="1">
      <formula>$B205="comments"</formula>
    </cfRule>
    <cfRule type="expression" dxfId="6035" priority="7482" stopIfTrue="1">
      <formula>OR($B205="audio", $B205="video")</formula>
    </cfRule>
    <cfRule type="expression" dxfId="6034" priority="7484" stopIfTrue="1">
      <formula>$B205="image"</formula>
    </cfRule>
    <cfRule type="expression" dxfId="6033" priority="7486" stopIfTrue="1">
      <formula>OR($B205="date", $B205="datetime")</formula>
    </cfRule>
    <cfRule type="expression" dxfId="6032" priority="7488" stopIfTrue="1">
      <formula>OR($B205="calculate", $B205="calculate_here")</formula>
    </cfRule>
    <cfRule type="expression" dxfId="6031" priority="7490" stopIfTrue="1">
      <formula>$B205="note"</formula>
    </cfRule>
    <cfRule type="expression" dxfId="6030" priority="7492" stopIfTrue="1">
      <formula>$B205="barcode"</formula>
    </cfRule>
    <cfRule type="expression" dxfId="6029" priority="7494" stopIfTrue="1">
      <formula>$B205="geopoint"</formula>
    </cfRule>
    <cfRule type="expression" dxfId="6028" priority="7496" stopIfTrue="1">
      <formula>OR($B205="audio audit", $B205="text audit", $B205="speed violations count", $B205="speed violations list", $B205="speed violations audit")</formula>
    </cfRule>
    <cfRule type="expression" dxfId="6027" priority="7497" stopIfTrue="1">
      <formula>OR($B205="username", $B205="phonenumber", $B205="start", $B205="end", $B205="deviceid", $B205="subscriberid", $B205="simserial", $B205="caseid")</formula>
    </cfRule>
    <cfRule type="expression" dxfId="6026" priority="7499" stopIfTrue="1">
      <formula>OR(AND(LEFT($B205, 16)="select_multiple ", LEN($B205)&gt;16, NOT(ISNUMBER(SEARCH(" ", $B205, 17)))), AND(LEFT($B205, 11)="select_one ", LEN($B205)&gt;11, NOT(ISNUMBER(SEARCH(" ", $B205, 12)))))</formula>
    </cfRule>
    <cfRule type="expression" dxfId="6025" priority="7501" stopIfTrue="1">
      <formula>$B205="decimal"</formula>
    </cfRule>
    <cfRule type="expression" dxfId="6024" priority="7503" stopIfTrue="1">
      <formula>$B205="integer"</formula>
    </cfRule>
    <cfRule type="expression" dxfId="6023" priority="7505" stopIfTrue="1">
      <formula>$B205="text"</formula>
    </cfRule>
    <cfRule type="expression" dxfId="6022" priority="7506" stopIfTrue="1">
      <formula>$B205="end repeat"</formula>
    </cfRule>
    <cfRule type="expression" dxfId="6021" priority="7508" stopIfTrue="1">
      <formula>$B205="begin repeat"</formula>
    </cfRule>
    <cfRule type="expression" dxfId="6020" priority="7509" stopIfTrue="1">
      <formula>$B205="end group"</formula>
    </cfRule>
    <cfRule type="expression" dxfId="6019" priority="7511" stopIfTrue="1">
      <formula>$B205="begin group"</formula>
    </cfRule>
  </conditionalFormatting>
  <conditionalFormatting sqref="C205">
    <cfRule type="expression" dxfId="6018" priority="7479" stopIfTrue="1">
      <formula>$B205="comments"</formula>
    </cfRule>
  </conditionalFormatting>
  <conditionalFormatting sqref="M206 I206 C206:E206">
    <cfRule type="expression" dxfId="6017" priority="7477" stopIfTrue="1">
      <formula>$B206="begin group"</formula>
    </cfRule>
  </conditionalFormatting>
  <conditionalFormatting sqref="M206 C206:E206">
    <cfRule type="expression" dxfId="6016" priority="7474" stopIfTrue="1">
      <formula>$B206="begin repeat"</formula>
    </cfRule>
  </conditionalFormatting>
  <conditionalFormatting sqref="I206 C206:G206">
    <cfRule type="expression" dxfId="6015" priority="7471" stopIfTrue="1">
      <formula>$B206="text"</formula>
    </cfRule>
  </conditionalFormatting>
  <conditionalFormatting sqref="J206:L206 C206:G206">
    <cfRule type="expression" dxfId="6014" priority="7469" stopIfTrue="1">
      <formula>$B206="integer"</formula>
    </cfRule>
  </conditionalFormatting>
  <conditionalFormatting sqref="J206:L206 C206:G206">
    <cfRule type="expression" dxfId="6013" priority="7467" stopIfTrue="1">
      <formula>$B206="decimal"</formula>
    </cfRule>
  </conditionalFormatting>
  <conditionalFormatting sqref="I206 C206:E206">
    <cfRule type="expression" dxfId="6012" priority="7465" stopIfTrue="1">
      <formula>OR(AND(LEFT($B206, 16)="select_multiple ", LEN($B206)&gt;16, NOT(ISNUMBER(SEARCH(" ", $B206, 17)))), AND(LEFT($B206, 11)="select_one ", LEN($B206)&gt;11, NOT(ISNUMBER(SEARCH(" ", $B206, 12)))))</formula>
    </cfRule>
  </conditionalFormatting>
  <conditionalFormatting sqref="I206 C206">
    <cfRule type="expression" dxfId="6011" priority="7462" stopIfTrue="1">
      <formula>OR($B206="audio audit", $B206="text audit", $B206="speed violations count", $B206="speed violations list", $B206="speed violations audit")</formula>
    </cfRule>
  </conditionalFormatting>
  <conditionalFormatting sqref="C206:E206">
    <cfRule type="expression" dxfId="6010" priority="7456" stopIfTrue="1">
      <formula>$B206="note"</formula>
    </cfRule>
    <cfRule type="expression" dxfId="6009" priority="7458" stopIfTrue="1">
      <formula>$B206="barcode"</formula>
    </cfRule>
    <cfRule type="expression" dxfId="6008" priority="7460" stopIfTrue="1">
      <formula>$B206="geopoint"</formula>
    </cfRule>
  </conditionalFormatting>
  <conditionalFormatting sqref="C206">
    <cfRule type="expression" dxfId="6007" priority="7454" stopIfTrue="1">
      <formula>OR($B206="calculate", $B206="calculate_here")</formula>
    </cfRule>
  </conditionalFormatting>
  <conditionalFormatting sqref="I206 C206:E206">
    <cfRule type="expression" dxfId="6006" priority="7452" stopIfTrue="1">
      <formula>OR($B206="date", $B206="datetime")</formula>
    </cfRule>
  </conditionalFormatting>
  <conditionalFormatting sqref="I206 C206:E206">
    <cfRule type="expression" dxfId="6005" priority="7450" stopIfTrue="1">
      <formula>$B206="image"</formula>
    </cfRule>
  </conditionalFormatting>
  <conditionalFormatting sqref="C206:E206">
    <cfRule type="expression" dxfId="6004" priority="7448" stopIfTrue="1">
      <formula>OR($B206="audio", $B206="video")</formula>
    </cfRule>
  </conditionalFormatting>
  <conditionalFormatting sqref="B206:M206 O206">
    <cfRule type="expression" dxfId="6003" priority="7447" stopIfTrue="1">
      <formula>$B206="comments"</formula>
    </cfRule>
    <cfRule type="expression" dxfId="6002" priority="7449" stopIfTrue="1">
      <formula>OR($B206="audio", $B206="video")</formula>
    </cfRule>
    <cfRule type="expression" dxfId="6001" priority="7451" stopIfTrue="1">
      <formula>$B206="image"</formula>
    </cfRule>
    <cfRule type="expression" dxfId="6000" priority="7453" stopIfTrue="1">
      <formula>OR($B206="date", $B206="datetime")</formula>
    </cfRule>
    <cfRule type="expression" dxfId="5999" priority="7455" stopIfTrue="1">
      <formula>OR($B206="calculate", $B206="calculate_here")</formula>
    </cfRule>
    <cfRule type="expression" dxfId="5998" priority="7457" stopIfTrue="1">
      <formula>$B206="note"</formula>
    </cfRule>
    <cfRule type="expression" dxfId="5997" priority="7459" stopIfTrue="1">
      <formula>$B206="barcode"</formula>
    </cfRule>
    <cfRule type="expression" dxfId="5996" priority="7461" stopIfTrue="1">
      <formula>$B206="geopoint"</formula>
    </cfRule>
    <cfRule type="expression" dxfId="5995" priority="7463" stopIfTrue="1">
      <formula>OR($B206="audio audit", $B206="text audit", $B206="speed violations count", $B206="speed violations list", $B206="speed violations audit")</formula>
    </cfRule>
    <cfRule type="expression" dxfId="5994" priority="7464" stopIfTrue="1">
      <formula>OR($B206="username", $B206="phonenumber", $B206="start", $B206="end", $B206="deviceid", $B206="subscriberid", $B206="simserial", $B206="caseid")</formula>
    </cfRule>
    <cfRule type="expression" dxfId="5993" priority="7466" stopIfTrue="1">
      <formula>OR(AND(LEFT($B206, 16)="select_multiple ", LEN($B206)&gt;16, NOT(ISNUMBER(SEARCH(" ", $B206, 17)))), AND(LEFT($B206, 11)="select_one ", LEN($B206)&gt;11, NOT(ISNUMBER(SEARCH(" ", $B206, 12)))))</formula>
    </cfRule>
    <cfRule type="expression" dxfId="5992" priority="7468" stopIfTrue="1">
      <formula>$B206="decimal"</formula>
    </cfRule>
    <cfRule type="expression" dxfId="5991" priority="7470" stopIfTrue="1">
      <formula>$B206="integer"</formula>
    </cfRule>
    <cfRule type="expression" dxfId="5990" priority="7472" stopIfTrue="1">
      <formula>$B206="text"</formula>
    </cfRule>
    <cfRule type="expression" dxfId="5989" priority="7473" stopIfTrue="1">
      <formula>$B206="end repeat"</formula>
    </cfRule>
    <cfRule type="expression" dxfId="5988" priority="7475" stopIfTrue="1">
      <formula>$B206="begin repeat"</formula>
    </cfRule>
    <cfRule type="expression" dxfId="5987" priority="7476" stopIfTrue="1">
      <formula>$B206="end group"</formula>
    </cfRule>
    <cfRule type="expression" dxfId="5986" priority="7478" stopIfTrue="1">
      <formula>$B206="begin group"</formula>
    </cfRule>
  </conditionalFormatting>
  <conditionalFormatting sqref="C206">
    <cfRule type="expression" dxfId="5985" priority="7446" stopIfTrue="1">
      <formula>$B206="comments"</formula>
    </cfRule>
  </conditionalFormatting>
  <conditionalFormatting sqref="M207 I207 C207:D207">
    <cfRule type="expression" dxfId="5984" priority="7444" stopIfTrue="1">
      <formula>$B207="begin group"</formula>
    </cfRule>
  </conditionalFormatting>
  <conditionalFormatting sqref="M207 C207:D207">
    <cfRule type="expression" dxfId="5983" priority="7441" stopIfTrue="1">
      <formula>$B207="begin repeat"</formula>
    </cfRule>
  </conditionalFormatting>
  <conditionalFormatting sqref="I207 C207:D207 F207:G207">
    <cfRule type="expression" dxfId="5982" priority="7438" stopIfTrue="1">
      <formula>$B207="text"</formula>
    </cfRule>
  </conditionalFormatting>
  <conditionalFormatting sqref="J207:L207 C207:D207 F207:G207">
    <cfRule type="expression" dxfId="5981" priority="7436" stopIfTrue="1">
      <formula>$B207="integer"</formula>
    </cfRule>
  </conditionalFormatting>
  <conditionalFormatting sqref="J207:L207 C207:D207 F207:G207">
    <cfRule type="expression" dxfId="5980" priority="7434" stopIfTrue="1">
      <formula>$B207="decimal"</formula>
    </cfRule>
  </conditionalFormatting>
  <conditionalFormatting sqref="I207 C207:D207">
    <cfRule type="expression" dxfId="5979" priority="7432" stopIfTrue="1">
      <formula>OR(AND(LEFT($B207, 16)="select_multiple ", LEN($B207)&gt;16, NOT(ISNUMBER(SEARCH(" ", $B207, 17)))), AND(LEFT($B207, 11)="select_one ", LEN($B207)&gt;11, NOT(ISNUMBER(SEARCH(" ", $B207, 12)))))</formula>
    </cfRule>
  </conditionalFormatting>
  <conditionalFormatting sqref="I207 C207">
    <cfRule type="expression" dxfId="5978" priority="7429" stopIfTrue="1">
      <formula>OR($B207="audio audit", $B207="text audit", $B207="speed violations count", $B207="speed violations list", $B207="speed violations audit")</formula>
    </cfRule>
  </conditionalFormatting>
  <conditionalFormatting sqref="C207:D207">
    <cfRule type="expression" dxfId="5977" priority="7423" stopIfTrue="1">
      <formula>$B207="note"</formula>
    </cfRule>
    <cfRule type="expression" dxfId="5976" priority="7425" stopIfTrue="1">
      <formula>$B207="barcode"</formula>
    </cfRule>
    <cfRule type="expression" dxfId="5975" priority="7427" stopIfTrue="1">
      <formula>$B207="geopoint"</formula>
    </cfRule>
  </conditionalFormatting>
  <conditionalFormatting sqref="C207">
    <cfRule type="expression" dxfId="5974" priority="7421" stopIfTrue="1">
      <formula>OR($B207="calculate", $B207="calculate_here")</formula>
    </cfRule>
  </conditionalFormatting>
  <conditionalFormatting sqref="I207 C207:D207">
    <cfRule type="expression" dxfId="5973" priority="7419" stopIfTrue="1">
      <formula>OR($B207="date", $B207="datetime")</formula>
    </cfRule>
  </conditionalFormatting>
  <conditionalFormatting sqref="I207 C207:D207">
    <cfRule type="expression" dxfId="5972" priority="7417" stopIfTrue="1">
      <formula>$B207="image"</formula>
    </cfRule>
  </conditionalFormatting>
  <conditionalFormatting sqref="C207:D207">
    <cfRule type="expression" dxfId="5971" priority="7415" stopIfTrue="1">
      <formula>OR($B207="audio", $B207="video")</formula>
    </cfRule>
  </conditionalFormatting>
  <conditionalFormatting sqref="B207:D207 O207 F207:M207">
    <cfRule type="expression" dxfId="5970" priority="7414" stopIfTrue="1">
      <formula>$B207="comments"</formula>
    </cfRule>
    <cfRule type="expression" dxfId="5969" priority="7416" stopIfTrue="1">
      <formula>OR($B207="audio", $B207="video")</formula>
    </cfRule>
    <cfRule type="expression" dxfId="5968" priority="7418" stopIfTrue="1">
      <formula>$B207="image"</formula>
    </cfRule>
    <cfRule type="expression" dxfId="5967" priority="7420" stopIfTrue="1">
      <formula>OR($B207="date", $B207="datetime")</formula>
    </cfRule>
    <cfRule type="expression" dxfId="5966" priority="7422" stopIfTrue="1">
      <formula>OR($B207="calculate", $B207="calculate_here")</formula>
    </cfRule>
    <cfRule type="expression" dxfId="5965" priority="7424" stopIfTrue="1">
      <formula>$B207="note"</formula>
    </cfRule>
    <cfRule type="expression" dxfId="5964" priority="7426" stopIfTrue="1">
      <formula>$B207="barcode"</formula>
    </cfRule>
    <cfRule type="expression" dxfId="5963" priority="7428" stopIfTrue="1">
      <formula>$B207="geopoint"</formula>
    </cfRule>
    <cfRule type="expression" dxfId="5962" priority="7430" stopIfTrue="1">
      <formula>OR($B207="audio audit", $B207="text audit", $B207="speed violations count", $B207="speed violations list", $B207="speed violations audit")</formula>
    </cfRule>
    <cfRule type="expression" dxfId="5961" priority="7431" stopIfTrue="1">
      <formula>OR($B207="username", $B207="phonenumber", $B207="start", $B207="end", $B207="deviceid", $B207="subscriberid", $B207="simserial", $B207="caseid")</formula>
    </cfRule>
    <cfRule type="expression" dxfId="5960" priority="7433" stopIfTrue="1">
      <formula>OR(AND(LEFT($B207, 16)="select_multiple ", LEN($B207)&gt;16, NOT(ISNUMBER(SEARCH(" ", $B207, 17)))), AND(LEFT($B207, 11)="select_one ", LEN($B207)&gt;11, NOT(ISNUMBER(SEARCH(" ", $B207, 12)))))</formula>
    </cfRule>
    <cfRule type="expression" dxfId="5959" priority="7435" stopIfTrue="1">
      <formula>$B207="decimal"</formula>
    </cfRule>
    <cfRule type="expression" dxfId="5958" priority="7437" stopIfTrue="1">
      <formula>$B207="integer"</formula>
    </cfRule>
    <cfRule type="expression" dxfId="5957" priority="7439" stopIfTrue="1">
      <formula>$B207="text"</formula>
    </cfRule>
    <cfRule type="expression" dxfId="5956" priority="7440" stopIfTrue="1">
      <formula>$B207="end repeat"</formula>
    </cfRule>
    <cfRule type="expression" dxfId="5955" priority="7442" stopIfTrue="1">
      <formula>$B207="begin repeat"</formula>
    </cfRule>
    <cfRule type="expression" dxfId="5954" priority="7443" stopIfTrue="1">
      <formula>$B207="end group"</formula>
    </cfRule>
    <cfRule type="expression" dxfId="5953" priority="7445" stopIfTrue="1">
      <formula>$B207="begin group"</formula>
    </cfRule>
  </conditionalFormatting>
  <conditionalFormatting sqref="C207">
    <cfRule type="expression" dxfId="5952" priority="7413" stopIfTrue="1">
      <formula>$B207="comments"</formula>
    </cfRule>
  </conditionalFormatting>
  <conditionalFormatting sqref="M208:M209 I208:I209 C208:E209">
    <cfRule type="expression" dxfId="5951" priority="7411" stopIfTrue="1">
      <formula>$B208="begin group"</formula>
    </cfRule>
  </conditionalFormatting>
  <conditionalFormatting sqref="M208:M209 C208:E209">
    <cfRule type="expression" dxfId="5950" priority="7408" stopIfTrue="1">
      <formula>$B208="begin repeat"</formula>
    </cfRule>
  </conditionalFormatting>
  <conditionalFormatting sqref="I208:I209 C208:F209">
    <cfRule type="expression" dxfId="5949" priority="7405" stopIfTrue="1">
      <formula>$B208="text"</formula>
    </cfRule>
  </conditionalFormatting>
  <conditionalFormatting sqref="J208:J209 C208:F209">
    <cfRule type="expression" dxfId="5948" priority="7403" stopIfTrue="1">
      <formula>$B208="integer"</formula>
    </cfRule>
  </conditionalFormatting>
  <conditionalFormatting sqref="J208:J209 C208:F209">
    <cfRule type="expression" dxfId="5947" priority="7401" stopIfTrue="1">
      <formula>$B208="decimal"</formula>
    </cfRule>
  </conditionalFormatting>
  <conditionalFormatting sqref="I208:I209 C208:E209">
    <cfRule type="expression" dxfId="5946" priority="7399" stopIfTrue="1">
      <formula>OR(AND(LEFT($B208, 16)="select_multiple ", LEN($B208)&gt;16, NOT(ISNUMBER(SEARCH(" ", $B208, 17)))), AND(LEFT($B208, 11)="select_one ", LEN($B208)&gt;11, NOT(ISNUMBER(SEARCH(" ", $B208, 12)))))</formula>
    </cfRule>
  </conditionalFormatting>
  <conditionalFormatting sqref="I208:I209 C208:C209">
    <cfRule type="expression" dxfId="5945" priority="7396" stopIfTrue="1">
      <formula>OR($B208="audio audit", $B208="text audit", $B208="speed violations count", $B208="speed violations list", $B208="speed violations audit")</formula>
    </cfRule>
  </conditionalFormatting>
  <conditionalFormatting sqref="C208:E209">
    <cfRule type="expression" dxfId="5944" priority="7390" stopIfTrue="1">
      <formula>$B208="note"</formula>
    </cfRule>
    <cfRule type="expression" dxfId="5943" priority="7392" stopIfTrue="1">
      <formula>$B208="barcode"</formula>
    </cfRule>
    <cfRule type="expression" dxfId="5942" priority="7394" stopIfTrue="1">
      <formula>$B208="geopoint"</formula>
    </cfRule>
  </conditionalFormatting>
  <conditionalFormatting sqref="C208:C209">
    <cfRule type="expression" dxfId="5941" priority="7388" stopIfTrue="1">
      <formula>OR($B208="calculate", $B208="calculate_here")</formula>
    </cfRule>
  </conditionalFormatting>
  <conditionalFormatting sqref="I208:I209 C208:E209">
    <cfRule type="expression" dxfId="5940" priority="7386" stopIfTrue="1">
      <formula>OR($B208="date", $B208="datetime")</formula>
    </cfRule>
  </conditionalFormatting>
  <conditionalFormatting sqref="I208:I209 C208:E209">
    <cfRule type="expression" dxfId="5939" priority="7384" stopIfTrue="1">
      <formula>$B208="image"</formula>
    </cfRule>
  </conditionalFormatting>
  <conditionalFormatting sqref="C208:E209">
    <cfRule type="expression" dxfId="5938" priority="7382" stopIfTrue="1">
      <formula>OR($B208="audio", $B208="video")</formula>
    </cfRule>
  </conditionalFormatting>
  <conditionalFormatting sqref="B208:F209 O208:O209 H208:J209 M208:M209">
    <cfRule type="expression" dxfId="5937" priority="7381" stopIfTrue="1">
      <formula>$B208="comments"</formula>
    </cfRule>
    <cfRule type="expression" dxfId="5936" priority="7383" stopIfTrue="1">
      <formula>OR($B208="audio", $B208="video")</formula>
    </cfRule>
    <cfRule type="expression" dxfId="5935" priority="7385" stopIfTrue="1">
      <formula>$B208="image"</formula>
    </cfRule>
    <cfRule type="expression" dxfId="5934" priority="7387" stopIfTrue="1">
      <formula>OR($B208="date", $B208="datetime")</formula>
    </cfRule>
    <cfRule type="expression" dxfId="5933" priority="7389" stopIfTrue="1">
      <formula>OR($B208="calculate", $B208="calculate_here")</formula>
    </cfRule>
    <cfRule type="expression" dxfId="5932" priority="7391" stopIfTrue="1">
      <formula>$B208="note"</formula>
    </cfRule>
    <cfRule type="expression" dxfId="5931" priority="7393" stopIfTrue="1">
      <formula>$B208="barcode"</formula>
    </cfRule>
    <cfRule type="expression" dxfId="5930" priority="7395" stopIfTrue="1">
      <formula>$B208="geopoint"</formula>
    </cfRule>
    <cfRule type="expression" dxfId="5929" priority="7397" stopIfTrue="1">
      <formula>OR($B208="audio audit", $B208="text audit", $B208="speed violations count", $B208="speed violations list", $B208="speed violations audit")</formula>
    </cfRule>
    <cfRule type="expression" dxfId="5928" priority="7398" stopIfTrue="1">
      <formula>OR($B208="username", $B208="phonenumber", $B208="start", $B208="end", $B208="deviceid", $B208="subscriberid", $B208="simserial", $B208="caseid")</formula>
    </cfRule>
    <cfRule type="expression" dxfId="5927" priority="7400" stopIfTrue="1">
      <formula>OR(AND(LEFT($B208, 16)="select_multiple ", LEN($B208)&gt;16, NOT(ISNUMBER(SEARCH(" ", $B208, 17)))), AND(LEFT($B208, 11)="select_one ", LEN($B208)&gt;11, NOT(ISNUMBER(SEARCH(" ", $B208, 12)))))</formula>
    </cfRule>
    <cfRule type="expression" dxfId="5926" priority="7402" stopIfTrue="1">
      <formula>$B208="decimal"</formula>
    </cfRule>
    <cfRule type="expression" dxfId="5925" priority="7404" stopIfTrue="1">
      <formula>$B208="integer"</formula>
    </cfRule>
    <cfRule type="expression" dxfId="5924" priority="7406" stopIfTrue="1">
      <formula>$B208="text"</formula>
    </cfRule>
    <cfRule type="expression" dxfId="5923" priority="7407" stopIfTrue="1">
      <formula>$B208="end repeat"</formula>
    </cfRule>
    <cfRule type="expression" dxfId="5922" priority="7409" stopIfTrue="1">
      <formula>$B208="begin repeat"</formula>
    </cfRule>
    <cfRule type="expression" dxfId="5921" priority="7410" stopIfTrue="1">
      <formula>$B208="end group"</formula>
    </cfRule>
    <cfRule type="expression" dxfId="5920" priority="7412" stopIfTrue="1">
      <formula>$B208="begin group"</formula>
    </cfRule>
  </conditionalFormatting>
  <conditionalFormatting sqref="C208:C209">
    <cfRule type="expression" dxfId="5919" priority="7380" stopIfTrue="1">
      <formula>$B208="comments"</formula>
    </cfRule>
  </conditionalFormatting>
  <conditionalFormatting sqref="I215 C215:E215 M215">
    <cfRule type="expression" dxfId="5918" priority="7378" stopIfTrue="1">
      <formula>$B215="begin group"</formula>
    </cfRule>
  </conditionalFormatting>
  <conditionalFormatting sqref="C215:E215 M215">
    <cfRule type="expression" dxfId="5917" priority="7375" stopIfTrue="1">
      <formula>$B215="begin repeat"</formula>
    </cfRule>
  </conditionalFormatting>
  <conditionalFormatting sqref="I215 C215:E215">
    <cfRule type="expression" dxfId="5916" priority="7372" stopIfTrue="1">
      <formula>$B215="text"</formula>
    </cfRule>
  </conditionalFormatting>
  <conditionalFormatting sqref="C215:E215 J215">
    <cfRule type="expression" dxfId="5915" priority="7370" stopIfTrue="1">
      <formula>$B215="integer"</formula>
    </cfRule>
  </conditionalFormatting>
  <conditionalFormatting sqref="C215:E215 J215">
    <cfRule type="expression" dxfId="5914" priority="7368" stopIfTrue="1">
      <formula>$B215="decimal"</formula>
    </cfRule>
  </conditionalFormatting>
  <conditionalFormatting sqref="I215 C215:E215">
    <cfRule type="expression" dxfId="5913" priority="7366" stopIfTrue="1">
      <formula>OR(AND(LEFT($B215, 16)="select_multiple ", LEN($B215)&gt;16, NOT(ISNUMBER(SEARCH(" ", $B215, 17)))), AND(LEFT($B215, 11)="select_one ", LEN($B215)&gt;11, NOT(ISNUMBER(SEARCH(" ", $B215, 12)))))</formula>
    </cfRule>
  </conditionalFormatting>
  <conditionalFormatting sqref="I215 C215">
    <cfRule type="expression" dxfId="5912" priority="7363" stopIfTrue="1">
      <formula>OR($B215="audio audit", $B215="text audit", $B215="speed violations count", $B215="speed violations list", $B215="speed violations audit")</formula>
    </cfRule>
  </conditionalFormatting>
  <conditionalFormatting sqref="C215:E215">
    <cfRule type="expression" dxfId="5911" priority="7357" stopIfTrue="1">
      <formula>$B215="note"</formula>
    </cfRule>
    <cfRule type="expression" dxfId="5910" priority="7359" stopIfTrue="1">
      <formula>$B215="barcode"</formula>
    </cfRule>
    <cfRule type="expression" dxfId="5909" priority="7361" stopIfTrue="1">
      <formula>$B215="geopoint"</formula>
    </cfRule>
  </conditionalFormatting>
  <conditionalFormatting sqref="C215">
    <cfRule type="expression" dxfId="5908" priority="7355" stopIfTrue="1">
      <formula>OR($B215="calculate", $B215="calculate_here")</formula>
    </cfRule>
  </conditionalFormatting>
  <conditionalFormatting sqref="I215 C215:E215">
    <cfRule type="expression" dxfId="5907" priority="7353" stopIfTrue="1">
      <formula>OR($B215="date", $B215="datetime")</formula>
    </cfRule>
  </conditionalFormatting>
  <conditionalFormatting sqref="I215 C215:E215">
    <cfRule type="expression" dxfId="5906" priority="7351" stopIfTrue="1">
      <formula>$B215="image"</formula>
    </cfRule>
  </conditionalFormatting>
  <conditionalFormatting sqref="C215:E215">
    <cfRule type="expression" dxfId="5905" priority="7349" stopIfTrue="1">
      <formula>OR($B215="audio", $B215="video")</formula>
    </cfRule>
  </conditionalFormatting>
  <conditionalFormatting sqref="B215:E215 N215:N219 O215 H215:J215 M215">
    <cfRule type="expression" dxfId="5904" priority="7348" stopIfTrue="1">
      <formula>$B215="comments"</formula>
    </cfRule>
    <cfRule type="expression" dxfId="5903" priority="7350" stopIfTrue="1">
      <formula>OR($B215="audio", $B215="video")</formula>
    </cfRule>
    <cfRule type="expression" dxfId="5902" priority="7352" stopIfTrue="1">
      <formula>$B215="image"</formula>
    </cfRule>
    <cfRule type="expression" dxfId="5901" priority="7354" stopIfTrue="1">
      <formula>OR($B215="date", $B215="datetime")</formula>
    </cfRule>
    <cfRule type="expression" dxfId="5900" priority="7356" stopIfTrue="1">
      <formula>OR($B215="calculate", $B215="calculate_here")</formula>
    </cfRule>
    <cfRule type="expression" dxfId="5899" priority="7358" stopIfTrue="1">
      <formula>$B215="note"</formula>
    </cfRule>
    <cfRule type="expression" dxfId="5898" priority="7360" stopIfTrue="1">
      <formula>$B215="barcode"</formula>
    </cfRule>
    <cfRule type="expression" dxfId="5897" priority="7362" stopIfTrue="1">
      <formula>$B215="geopoint"</formula>
    </cfRule>
    <cfRule type="expression" dxfId="5896" priority="7364" stopIfTrue="1">
      <formula>OR($B215="audio audit", $B215="text audit", $B215="speed violations count", $B215="speed violations list", $B215="speed violations audit")</formula>
    </cfRule>
    <cfRule type="expression" dxfId="5895" priority="7365" stopIfTrue="1">
      <formula>OR($B215="username", $B215="phonenumber", $B215="start", $B215="end", $B215="deviceid", $B215="subscriberid", $B215="simserial", $B215="caseid")</formula>
    </cfRule>
    <cfRule type="expression" dxfId="5894" priority="7367" stopIfTrue="1">
      <formula>OR(AND(LEFT($B215, 16)="select_multiple ", LEN($B215)&gt;16, NOT(ISNUMBER(SEARCH(" ", $B215, 17)))), AND(LEFT($B215, 11)="select_one ", LEN($B215)&gt;11, NOT(ISNUMBER(SEARCH(" ", $B215, 12)))))</formula>
    </cfRule>
    <cfRule type="expression" dxfId="5893" priority="7369" stopIfTrue="1">
      <formula>$B215="decimal"</formula>
    </cfRule>
    <cfRule type="expression" dxfId="5892" priority="7371" stopIfTrue="1">
      <formula>$B215="integer"</formula>
    </cfRule>
    <cfRule type="expression" dxfId="5891" priority="7373" stopIfTrue="1">
      <formula>$B215="text"</formula>
    </cfRule>
    <cfRule type="expression" dxfId="5890" priority="7374" stopIfTrue="1">
      <formula>$B215="end repeat"</formula>
    </cfRule>
    <cfRule type="expression" dxfId="5889" priority="7376" stopIfTrue="1">
      <formula>$B215="begin repeat"</formula>
    </cfRule>
    <cfRule type="expression" dxfId="5888" priority="7377" stopIfTrue="1">
      <formula>$B215="end group"</formula>
    </cfRule>
    <cfRule type="expression" dxfId="5887" priority="7379" stopIfTrue="1">
      <formula>$B215="begin group"</formula>
    </cfRule>
  </conditionalFormatting>
  <conditionalFormatting sqref="C215">
    <cfRule type="expression" dxfId="5886" priority="7347" stopIfTrue="1">
      <formula>$B215="comments"</formula>
    </cfRule>
  </conditionalFormatting>
  <conditionalFormatting sqref="C216:E216 I216 M216">
    <cfRule type="expression" dxfId="5885" priority="7345" stopIfTrue="1">
      <formula>$B216="begin group"</formula>
    </cfRule>
  </conditionalFormatting>
  <conditionalFormatting sqref="C216:E216 M216">
    <cfRule type="expression" dxfId="5884" priority="7342" stopIfTrue="1">
      <formula>$B216="begin repeat"</formula>
    </cfRule>
  </conditionalFormatting>
  <conditionalFormatting sqref="C216:G216 I216">
    <cfRule type="expression" dxfId="5883" priority="7339" stopIfTrue="1">
      <formula>$B216="text"</formula>
    </cfRule>
  </conditionalFormatting>
  <conditionalFormatting sqref="C216:G216 J216:L216">
    <cfRule type="expression" dxfId="5882" priority="7337" stopIfTrue="1">
      <formula>$B216="integer"</formula>
    </cfRule>
  </conditionalFormatting>
  <conditionalFormatting sqref="C216:G216 J216:L216">
    <cfRule type="expression" dxfId="5881" priority="7335" stopIfTrue="1">
      <formula>$B216="decimal"</formula>
    </cfRule>
  </conditionalFormatting>
  <conditionalFormatting sqref="C216:E216 I216">
    <cfRule type="expression" dxfId="5880" priority="7333" stopIfTrue="1">
      <formula>OR(AND(LEFT($B216, 16)="select_multiple ", LEN($B216)&gt;16, NOT(ISNUMBER(SEARCH(" ", $B216, 17)))), AND(LEFT($B216, 11)="select_one ", LEN($B216)&gt;11, NOT(ISNUMBER(SEARCH(" ", $B216, 12)))))</formula>
    </cfRule>
  </conditionalFormatting>
  <conditionalFormatting sqref="C216 I216">
    <cfRule type="expression" dxfId="5879" priority="7330" stopIfTrue="1">
      <formula>OR($B216="audio audit", $B216="text audit", $B216="speed violations count", $B216="speed violations list", $B216="speed violations audit")</formula>
    </cfRule>
  </conditionalFormatting>
  <conditionalFormatting sqref="C216:E216">
    <cfRule type="expression" dxfId="5878" priority="7324" stopIfTrue="1">
      <formula>$B216="note"</formula>
    </cfRule>
    <cfRule type="expression" dxfId="5877" priority="7326" stopIfTrue="1">
      <formula>$B216="barcode"</formula>
    </cfRule>
    <cfRule type="expression" dxfId="5876" priority="7328" stopIfTrue="1">
      <formula>$B216="geopoint"</formula>
    </cfRule>
  </conditionalFormatting>
  <conditionalFormatting sqref="C216">
    <cfRule type="expression" dxfId="5875" priority="7322" stopIfTrue="1">
      <formula>OR($B216="calculate", $B216="calculate_here")</formula>
    </cfRule>
  </conditionalFormatting>
  <conditionalFormatting sqref="C216:E216 I216">
    <cfRule type="expression" dxfId="5874" priority="7320" stopIfTrue="1">
      <formula>OR($B216="date", $B216="datetime")</formula>
    </cfRule>
  </conditionalFormatting>
  <conditionalFormatting sqref="C216:E216 I216">
    <cfRule type="expression" dxfId="5873" priority="7318" stopIfTrue="1">
      <formula>$B216="image"</formula>
    </cfRule>
  </conditionalFormatting>
  <conditionalFormatting sqref="C216:E216">
    <cfRule type="expression" dxfId="5872" priority="7316" stopIfTrue="1">
      <formula>OR($B216="audio", $B216="video")</formula>
    </cfRule>
  </conditionalFormatting>
  <conditionalFormatting sqref="B216:M216 O216">
    <cfRule type="expression" dxfId="5871" priority="7315" stopIfTrue="1">
      <formula>$B216="comments"</formula>
    </cfRule>
    <cfRule type="expression" dxfId="5870" priority="7317" stopIfTrue="1">
      <formula>OR($B216="audio", $B216="video")</formula>
    </cfRule>
    <cfRule type="expression" dxfId="5869" priority="7319" stopIfTrue="1">
      <formula>$B216="image"</formula>
    </cfRule>
    <cfRule type="expression" dxfId="5868" priority="7321" stopIfTrue="1">
      <formula>OR($B216="date", $B216="datetime")</formula>
    </cfRule>
    <cfRule type="expression" dxfId="5867" priority="7323" stopIfTrue="1">
      <formula>OR($B216="calculate", $B216="calculate_here")</formula>
    </cfRule>
    <cfRule type="expression" dxfId="5866" priority="7325" stopIfTrue="1">
      <formula>$B216="note"</formula>
    </cfRule>
    <cfRule type="expression" dxfId="5865" priority="7327" stopIfTrue="1">
      <formula>$B216="barcode"</formula>
    </cfRule>
    <cfRule type="expression" dxfId="5864" priority="7329" stopIfTrue="1">
      <formula>$B216="geopoint"</formula>
    </cfRule>
    <cfRule type="expression" dxfId="5863" priority="7331" stopIfTrue="1">
      <formula>OR($B216="audio audit", $B216="text audit", $B216="speed violations count", $B216="speed violations list", $B216="speed violations audit")</formula>
    </cfRule>
    <cfRule type="expression" dxfId="5862" priority="7332" stopIfTrue="1">
      <formula>OR($B216="username", $B216="phonenumber", $B216="start", $B216="end", $B216="deviceid", $B216="subscriberid", $B216="simserial", $B216="caseid")</formula>
    </cfRule>
    <cfRule type="expression" dxfId="5861" priority="7334" stopIfTrue="1">
      <formula>OR(AND(LEFT($B216, 16)="select_multiple ", LEN($B216)&gt;16, NOT(ISNUMBER(SEARCH(" ", $B216, 17)))), AND(LEFT($B216, 11)="select_one ", LEN($B216)&gt;11, NOT(ISNUMBER(SEARCH(" ", $B216, 12)))))</formula>
    </cfRule>
    <cfRule type="expression" dxfId="5860" priority="7336" stopIfTrue="1">
      <formula>$B216="decimal"</formula>
    </cfRule>
    <cfRule type="expression" dxfId="5859" priority="7338" stopIfTrue="1">
      <formula>$B216="integer"</formula>
    </cfRule>
    <cfRule type="expression" dxfId="5858" priority="7340" stopIfTrue="1">
      <formula>$B216="text"</formula>
    </cfRule>
    <cfRule type="expression" dxfId="5857" priority="7341" stopIfTrue="1">
      <formula>$B216="end repeat"</formula>
    </cfRule>
    <cfRule type="expression" dxfId="5856" priority="7343" stopIfTrue="1">
      <formula>$B216="begin repeat"</formula>
    </cfRule>
    <cfRule type="expression" dxfId="5855" priority="7344" stopIfTrue="1">
      <formula>$B216="end group"</formula>
    </cfRule>
    <cfRule type="expression" dxfId="5854" priority="7346" stopIfTrue="1">
      <formula>$B216="begin group"</formula>
    </cfRule>
  </conditionalFormatting>
  <conditionalFormatting sqref="C216">
    <cfRule type="expression" dxfId="5853" priority="7314" stopIfTrue="1">
      <formula>$B216="comments"</formula>
    </cfRule>
  </conditionalFormatting>
  <conditionalFormatting sqref="M217 I217 C217:D217">
    <cfRule type="expression" dxfId="5852" priority="7312" stopIfTrue="1">
      <formula>$B217="begin group"</formula>
    </cfRule>
  </conditionalFormatting>
  <conditionalFormatting sqref="M217 C217:D217">
    <cfRule type="expression" dxfId="5851" priority="7309" stopIfTrue="1">
      <formula>$B217="begin repeat"</formula>
    </cfRule>
  </conditionalFormatting>
  <conditionalFormatting sqref="I217 C217:D217 F217:G217">
    <cfRule type="expression" dxfId="5850" priority="7306" stopIfTrue="1">
      <formula>$B217="text"</formula>
    </cfRule>
  </conditionalFormatting>
  <conditionalFormatting sqref="J217:L217 C217:D217 F217:G217">
    <cfRule type="expression" dxfId="5849" priority="7304" stopIfTrue="1">
      <formula>$B217="integer"</formula>
    </cfRule>
  </conditionalFormatting>
  <conditionalFormatting sqref="J217:L217 C217:D217 F217:G217">
    <cfRule type="expression" dxfId="5848" priority="7302" stopIfTrue="1">
      <formula>$B217="decimal"</formula>
    </cfRule>
  </conditionalFormatting>
  <conditionalFormatting sqref="I217 C217:D217">
    <cfRule type="expression" dxfId="5847" priority="7300" stopIfTrue="1">
      <formula>OR(AND(LEFT($B217, 16)="select_multiple ", LEN($B217)&gt;16, NOT(ISNUMBER(SEARCH(" ", $B217, 17)))), AND(LEFT($B217, 11)="select_one ", LEN($B217)&gt;11, NOT(ISNUMBER(SEARCH(" ", $B217, 12)))))</formula>
    </cfRule>
  </conditionalFormatting>
  <conditionalFormatting sqref="I217 C217">
    <cfRule type="expression" dxfId="5846" priority="7297" stopIfTrue="1">
      <formula>OR($B217="audio audit", $B217="text audit", $B217="speed violations count", $B217="speed violations list", $B217="speed violations audit")</formula>
    </cfRule>
  </conditionalFormatting>
  <conditionalFormatting sqref="C217:D217">
    <cfRule type="expression" dxfId="5845" priority="7291" stopIfTrue="1">
      <formula>$B217="note"</formula>
    </cfRule>
    <cfRule type="expression" dxfId="5844" priority="7293" stopIfTrue="1">
      <formula>$B217="barcode"</formula>
    </cfRule>
    <cfRule type="expression" dxfId="5843" priority="7295" stopIfTrue="1">
      <formula>$B217="geopoint"</formula>
    </cfRule>
  </conditionalFormatting>
  <conditionalFormatting sqref="C217">
    <cfRule type="expression" dxfId="5842" priority="7289" stopIfTrue="1">
      <formula>OR($B217="calculate", $B217="calculate_here")</formula>
    </cfRule>
  </conditionalFormatting>
  <conditionalFormatting sqref="I217 C217:D217">
    <cfRule type="expression" dxfId="5841" priority="7287" stopIfTrue="1">
      <formula>OR($B217="date", $B217="datetime")</formula>
    </cfRule>
  </conditionalFormatting>
  <conditionalFormatting sqref="I217 C217:D217">
    <cfRule type="expression" dxfId="5840" priority="7285" stopIfTrue="1">
      <formula>$B217="image"</formula>
    </cfRule>
  </conditionalFormatting>
  <conditionalFormatting sqref="C217:D217">
    <cfRule type="expression" dxfId="5839" priority="7283" stopIfTrue="1">
      <formula>OR($B217="audio", $B217="video")</formula>
    </cfRule>
  </conditionalFormatting>
  <conditionalFormatting sqref="B217:D217 O217 F217:M217">
    <cfRule type="expression" dxfId="5838" priority="7282" stopIfTrue="1">
      <formula>$B217="comments"</formula>
    </cfRule>
    <cfRule type="expression" dxfId="5837" priority="7284" stopIfTrue="1">
      <formula>OR($B217="audio", $B217="video")</formula>
    </cfRule>
    <cfRule type="expression" dxfId="5836" priority="7286" stopIfTrue="1">
      <formula>$B217="image"</formula>
    </cfRule>
    <cfRule type="expression" dxfId="5835" priority="7288" stopIfTrue="1">
      <formula>OR($B217="date", $B217="datetime")</formula>
    </cfRule>
    <cfRule type="expression" dxfId="5834" priority="7290" stopIfTrue="1">
      <formula>OR($B217="calculate", $B217="calculate_here")</formula>
    </cfRule>
    <cfRule type="expression" dxfId="5833" priority="7292" stopIfTrue="1">
      <formula>$B217="note"</formula>
    </cfRule>
    <cfRule type="expression" dxfId="5832" priority="7294" stopIfTrue="1">
      <formula>$B217="barcode"</formula>
    </cfRule>
    <cfRule type="expression" dxfId="5831" priority="7296" stopIfTrue="1">
      <formula>$B217="geopoint"</formula>
    </cfRule>
    <cfRule type="expression" dxfId="5830" priority="7298" stopIfTrue="1">
      <formula>OR($B217="audio audit", $B217="text audit", $B217="speed violations count", $B217="speed violations list", $B217="speed violations audit")</formula>
    </cfRule>
    <cfRule type="expression" dxfId="5829" priority="7299" stopIfTrue="1">
      <formula>OR($B217="username", $B217="phonenumber", $B217="start", $B217="end", $B217="deviceid", $B217="subscriberid", $B217="simserial", $B217="caseid")</formula>
    </cfRule>
    <cfRule type="expression" dxfId="5828" priority="7301" stopIfTrue="1">
      <formula>OR(AND(LEFT($B217, 16)="select_multiple ", LEN($B217)&gt;16, NOT(ISNUMBER(SEARCH(" ", $B217, 17)))), AND(LEFT($B217, 11)="select_one ", LEN($B217)&gt;11, NOT(ISNUMBER(SEARCH(" ", $B217, 12)))))</formula>
    </cfRule>
    <cfRule type="expression" dxfId="5827" priority="7303" stopIfTrue="1">
      <formula>$B217="decimal"</formula>
    </cfRule>
    <cfRule type="expression" dxfId="5826" priority="7305" stopIfTrue="1">
      <formula>$B217="integer"</formula>
    </cfRule>
    <cfRule type="expression" dxfId="5825" priority="7307" stopIfTrue="1">
      <formula>$B217="text"</formula>
    </cfRule>
    <cfRule type="expression" dxfId="5824" priority="7308" stopIfTrue="1">
      <formula>$B217="end repeat"</formula>
    </cfRule>
    <cfRule type="expression" dxfId="5823" priority="7310" stopIfTrue="1">
      <formula>$B217="begin repeat"</formula>
    </cfRule>
    <cfRule type="expression" dxfId="5822" priority="7311" stopIfTrue="1">
      <formula>$B217="end group"</formula>
    </cfRule>
    <cfRule type="expression" dxfId="5821" priority="7313" stopIfTrue="1">
      <formula>$B217="begin group"</formula>
    </cfRule>
  </conditionalFormatting>
  <conditionalFormatting sqref="C217">
    <cfRule type="expression" dxfId="5820" priority="7281" stopIfTrue="1">
      <formula>$B217="comments"</formula>
    </cfRule>
  </conditionalFormatting>
  <conditionalFormatting sqref="M218:M219 I218:I219 C218:E219">
    <cfRule type="expression" dxfId="5819" priority="7279" stopIfTrue="1">
      <formula>$B218="begin group"</formula>
    </cfRule>
  </conditionalFormatting>
  <conditionalFormatting sqref="M218:M219 C218:E219">
    <cfRule type="expression" dxfId="5818" priority="7276" stopIfTrue="1">
      <formula>$B218="begin repeat"</formula>
    </cfRule>
  </conditionalFormatting>
  <conditionalFormatting sqref="I218:I219 C218:F219">
    <cfRule type="expression" dxfId="5817" priority="7273" stopIfTrue="1">
      <formula>$B218="text"</formula>
    </cfRule>
  </conditionalFormatting>
  <conditionalFormatting sqref="J218:J219 C218:F219">
    <cfRule type="expression" dxfId="5816" priority="7271" stopIfTrue="1">
      <formula>$B218="integer"</formula>
    </cfRule>
  </conditionalFormatting>
  <conditionalFormatting sqref="J218:J219 C218:F219">
    <cfRule type="expression" dxfId="5815" priority="7269" stopIfTrue="1">
      <formula>$B218="decimal"</formula>
    </cfRule>
  </conditionalFormatting>
  <conditionalFormatting sqref="I218:I219 C218:E219">
    <cfRule type="expression" dxfId="5814" priority="7267" stopIfTrue="1">
      <formula>OR(AND(LEFT($B218, 16)="select_multiple ", LEN($B218)&gt;16, NOT(ISNUMBER(SEARCH(" ", $B218, 17)))), AND(LEFT($B218, 11)="select_one ", LEN($B218)&gt;11, NOT(ISNUMBER(SEARCH(" ", $B218, 12)))))</formula>
    </cfRule>
  </conditionalFormatting>
  <conditionalFormatting sqref="I218:I219 C218:C219">
    <cfRule type="expression" dxfId="5813" priority="7264" stopIfTrue="1">
      <formula>OR($B218="audio audit", $B218="text audit", $B218="speed violations count", $B218="speed violations list", $B218="speed violations audit")</formula>
    </cfRule>
  </conditionalFormatting>
  <conditionalFormatting sqref="C218:E219">
    <cfRule type="expression" dxfId="5812" priority="7258" stopIfTrue="1">
      <formula>$B218="note"</formula>
    </cfRule>
    <cfRule type="expression" dxfId="5811" priority="7260" stopIfTrue="1">
      <formula>$B218="barcode"</formula>
    </cfRule>
    <cfRule type="expression" dxfId="5810" priority="7262" stopIfTrue="1">
      <formula>$B218="geopoint"</formula>
    </cfRule>
  </conditionalFormatting>
  <conditionalFormatting sqref="C218:C219">
    <cfRule type="expression" dxfId="5809" priority="7256" stopIfTrue="1">
      <formula>OR($B218="calculate", $B218="calculate_here")</formula>
    </cfRule>
  </conditionalFormatting>
  <conditionalFormatting sqref="I218:I219 C218:E219">
    <cfRule type="expression" dxfId="5808" priority="7254" stopIfTrue="1">
      <formula>OR($B218="date", $B218="datetime")</formula>
    </cfRule>
  </conditionalFormatting>
  <conditionalFormatting sqref="I218:I219 C218:E219">
    <cfRule type="expression" dxfId="5807" priority="7252" stopIfTrue="1">
      <formula>$B218="image"</formula>
    </cfRule>
  </conditionalFormatting>
  <conditionalFormatting sqref="C218:E219">
    <cfRule type="expression" dxfId="5806" priority="7250" stopIfTrue="1">
      <formula>OR($B218="audio", $B218="video")</formula>
    </cfRule>
  </conditionalFormatting>
  <conditionalFormatting sqref="B218:F219 O218:O219 H218:J219 M218:M219">
    <cfRule type="expression" dxfId="5805" priority="7249" stopIfTrue="1">
      <formula>$B218="comments"</formula>
    </cfRule>
    <cfRule type="expression" dxfId="5804" priority="7251" stopIfTrue="1">
      <formula>OR($B218="audio", $B218="video")</formula>
    </cfRule>
    <cfRule type="expression" dxfId="5803" priority="7253" stopIfTrue="1">
      <formula>$B218="image"</formula>
    </cfRule>
    <cfRule type="expression" dxfId="5802" priority="7255" stopIfTrue="1">
      <formula>OR($B218="date", $B218="datetime")</formula>
    </cfRule>
    <cfRule type="expression" dxfId="5801" priority="7257" stopIfTrue="1">
      <formula>OR($B218="calculate", $B218="calculate_here")</formula>
    </cfRule>
    <cfRule type="expression" dxfId="5800" priority="7259" stopIfTrue="1">
      <formula>$B218="note"</formula>
    </cfRule>
    <cfRule type="expression" dxfId="5799" priority="7261" stopIfTrue="1">
      <formula>$B218="barcode"</formula>
    </cfRule>
    <cfRule type="expression" dxfId="5798" priority="7263" stopIfTrue="1">
      <formula>$B218="geopoint"</formula>
    </cfRule>
    <cfRule type="expression" dxfId="5797" priority="7265" stopIfTrue="1">
      <formula>OR($B218="audio audit", $B218="text audit", $B218="speed violations count", $B218="speed violations list", $B218="speed violations audit")</formula>
    </cfRule>
    <cfRule type="expression" dxfId="5796" priority="7266" stopIfTrue="1">
      <formula>OR($B218="username", $B218="phonenumber", $B218="start", $B218="end", $B218="deviceid", $B218="subscriberid", $B218="simserial", $B218="caseid")</formula>
    </cfRule>
    <cfRule type="expression" dxfId="5795" priority="7268" stopIfTrue="1">
      <formula>OR(AND(LEFT($B218, 16)="select_multiple ", LEN($B218)&gt;16, NOT(ISNUMBER(SEARCH(" ", $B218, 17)))), AND(LEFT($B218, 11)="select_one ", LEN($B218)&gt;11, NOT(ISNUMBER(SEARCH(" ", $B218, 12)))))</formula>
    </cfRule>
    <cfRule type="expression" dxfId="5794" priority="7270" stopIfTrue="1">
      <formula>$B218="decimal"</formula>
    </cfRule>
    <cfRule type="expression" dxfId="5793" priority="7272" stopIfTrue="1">
      <formula>$B218="integer"</formula>
    </cfRule>
    <cfRule type="expression" dxfId="5792" priority="7274" stopIfTrue="1">
      <formula>$B218="text"</formula>
    </cfRule>
    <cfRule type="expression" dxfId="5791" priority="7275" stopIfTrue="1">
      <formula>$B218="end repeat"</formula>
    </cfRule>
    <cfRule type="expression" dxfId="5790" priority="7277" stopIfTrue="1">
      <formula>$B218="begin repeat"</formula>
    </cfRule>
    <cfRule type="expression" dxfId="5789" priority="7278" stopIfTrue="1">
      <formula>$B218="end group"</formula>
    </cfRule>
    <cfRule type="expression" dxfId="5788" priority="7280" stopIfTrue="1">
      <formula>$B218="begin group"</formula>
    </cfRule>
  </conditionalFormatting>
  <conditionalFormatting sqref="C218:C219">
    <cfRule type="expression" dxfId="5787" priority="7248" stopIfTrue="1">
      <formula>$B218="comments"</formula>
    </cfRule>
  </conditionalFormatting>
  <conditionalFormatting sqref="C225:E225 I225 M225">
    <cfRule type="expression" dxfId="5786" priority="7246" stopIfTrue="1">
      <formula>$B225="begin group"</formula>
    </cfRule>
  </conditionalFormatting>
  <conditionalFormatting sqref="C225:E225 M225">
    <cfRule type="expression" dxfId="5785" priority="7243" stopIfTrue="1">
      <formula>$B225="begin repeat"</formula>
    </cfRule>
  </conditionalFormatting>
  <conditionalFormatting sqref="I225 C225:E225">
    <cfRule type="expression" dxfId="5784" priority="7240" stopIfTrue="1">
      <formula>$B225="text"</formula>
    </cfRule>
  </conditionalFormatting>
  <conditionalFormatting sqref="J225 C225:E225">
    <cfRule type="expression" dxfId="5783" priority="7238" stopIfTrue="1">
      <formula>$B225="integer"</formula>
    </cfRule>
  </conditionalFormatting>
  <conditionalFormatting sqref="J225 C225:E225">
    <cfRule type="expression" dxfId="5782" priority="7236" stopIfTrue="1">
      <formula>$B225="decimal"</formula>
    </cfRule>
  </conditionalFormatting>
  <conditionalFormatting sqref="C225:E225 I225">
    <cfRule type="expression" dxfId="5781" priority="7234" stopIfTrue="1">
      <formula>OR(AND(LEFT($B225, 16)="select_multiple ", LEN($B225)&gt;16, NOT(ISNUMBER(SEARCH(" ", $B225, 17)))), AND(LEFT($B225, 11)="select_one ", LEN($B225)&gt;11, NOT(ISNUMBER(SEARCH(" ", $B225, 12)))))</formula>
    </cfRule>
  </conditionalFormatting>
  <conditionalFormatting sqref="C225 I225">
    <cfRule type="expression" dxfId="5780" priority="7231" stopIfTrue="1">
      <formula>OR($B225="audio audit", $B225="text audit", $B225="speed violations count", $B225="speed violations list", $B225="speed violations audit")</formula>
    </cfRule>
  </conditionalFormatting>
  <conditionalFormatting sqref="C225:E225">
    <cfRule type="expression" dxfId="5779" priority="7225" stopIfTrue="1">
      <formula>$B225="note"</formula>
    </cfRule>
    <cfRule type="expression" dxfId="5778" priority="7227" stopIfTrue="1">
      <formula>$B225="barcode"</formula>
    </cfRule>
    <cfRule type="expression" dxfId="5777" priority="7229" stopIfTrue="1">
      <formula>$B225="geopoint"</formula>
    </cfRule>
  </conditionalFormatting>
  <conditionalFormatting sqref="C225">
    <cfRule type="expression" dxfId="5776" priority="7223" stopIfTrue="1">
      <formula>OR($B225="calculate", $B225="calculate_here")</formula>
    </cfRule>
  </conditionalFormatting>
  <conditionalFormatting sqref="C225:E225 I225">
    <cfRule type="expression" dxfId="5775" priority="7221" stopIfTrue="1">
      <formula>OR($B225="date", $B225="datetime")</formula>
    </cfRule>
  </conditionalFormatting>
  <conditionalFormatting sqref="C225:E225 I225">
    <cfRule type="expression" dxfId="5774" priority="7219" stopIfTrue="1">
      <formula>$B225="image"</formula>
    </cfRule>
  </conditionalFormatting>
  <conditionalFormatting sqref="C225:E225">
    <cfRule type="expression" dxfId="5773" priority="7217" stopIfTrue="1">
      <formula>OR($B225="audio", $B225="video")</formula>
    </cfRule>
  </conditionalFormatting>
  <conditionalFormatting sqref="B225:E225 O225 N225:N229 H225:J225 M225">
    <cfRule type="expression" dxfId="5772" priority="7216" stopIfTrue="1">
      <formula>$B225="comments"</formula>
    </cfRule>
    <cfRule type="expression" dxfId="5771" priority="7218" stopIfTrue="1">
      <formula>OR($B225="audio", $B225="video")</formula>
    </cfRule>
    <cfRule type="expression" dxfId="5770" priority="7220" stopIfTrue="1">
      <formula>$B225="image"</formula>
    </cfRule>
    <cfRule type="expression" dxfId="5769" priority="7222" stopIfTrue="1">
      <formula>OR($B225="date", $B225="datetime")</formula>
    </cfRule>
    <cfRule type="expression" dxfId="5768" priority="7224" stopIfTrue="1">
      <formula>OR($B225="calculate", $B225="calculate_here")</formula>
    </cfRule>
    <cfRule type="expression" dxfId="5767" priority="7226" stopIfTrue="1">
      <formula>$B225="note"</formula>
    </cfRule>
    <cfRule type="expression" dxfId="5766" priority="7228" stopIfTrue="1">
      <formula>$B225="barcode"</formula>
    </cfRule>
    <cfRule type="expression" dxfId="5765" priority="7230" stopIfTrue="1">
      <formula>$B225="geopoint"</formula>
    </cfRule>
    <cfRule type="expression" dxfId="5764" priority="7232" stopIfTrue="1">
      <formula>OR($B225="audio audit", $B225="text audit", $B225="speed violations count", $B225="speed violations list", $B225="speed violations audit")</formula>
    </cfRule>
    <cfRule type="expression" dxfId="5763" priority="7233" stopIfTrue="1">
      <formula>OR($B225="username", $B225="phonenumber", $B225="start", $B225="end", $B225="deviceid", $B225="subscriberid", $B225="simserial", $B225="caseid")</formula>
    </cfRule>
    <cfRule type="expression" dxfId="5762" priority="7235" stopIfTrue="1">
      <formula>OR(AND(LEFT($B225, 16)="select_multiple ", LEN($B225)&gt;16, NOT(ISNUMBER(SEARCH(" ", $B225, 17)))), AND(LEFT($B225, 11)="select_one ", LEN($B225)&gt;11, NOT(ISNUMBER(SEARCH(" ", $B225, 12)))))</formula>
    </cfRule>
    <cfRule type="expression" dxfId="5761" priority="7237" stopIfTrue="1">
      <formula>$B225="decimal"</formula>
    </cfRule>
    <cfRule type="expression" dxfId="5760" priority="7239" stopIfTrue="1">
      <formula>$B225="integer"</formula>
    </cfRule>
    <cfRule type="expression" dxfId="5759" priority="7241" stopIfTrue="1">
      <formula>$B225="text"</formula>
    </cfRule>
    <cfRule type="expression" dxfId="5758" priority="7242" stopIfTrue="1">
      <formula>$B225="end repeat"</formula>
    </cfRule>
    <cfRule type="expression" dxfId="5757" priority="7244" stopIfTrue="1">
      <formula>$B225="begin repeat"</formula>
    </cfRule>
    <cfRule type="expression" dxfId="5756" priority="7245" stopIfTrue="1">
      <formula>$B225="end group"</formula>
    </cfRule>
    <cfRule type="expression" dxfId="5755" priority="7247" stopIfTrue="1">
      <formula>$B225="begin group"</formula>
    </cfRule>
  </conditionalFormatting>
  <conditionalFormatting sqref="C225">
    <cfRule type="expression" dxfId="5754" priority="7215" stopIfTrue="1">
      <formula>$B225="comments"</formula>
    </cfRule>
  </conditionalFormatting>
  <conditionalFormatting sqref="M226 I226 C226:E226">
    <cfRule type="expression" dxfId="5753" priority="7213" stopIfTrue="1">
      <formula>$B226="begin group"</formula>
    </cfRule>
  </conditionalFormatting>
  <conditionalFormatting sqref="M226 C226:E226">
    <cfRule type="expression" dxfId="5752" priority="7210" stopIfTrue="1">
      <formula>$B226="begin repeat"</formula>
    </cfRule>
  </conditionalFormatting>
  <conditionalFormatting sqref="I226 C226:G226">
    <cfRule type="expression" dxfId="5751" priority="7207" stopIfTrue="1">
      <formula>$B226="text"</formula>
    </cfRule>
  </conditionalFormatting>
  <conditionalFormatting sqref="J226:L226 C226:G226">
    <cfRule type="expression" dxfId="5750" priority="7205" stopIfTrue="1">
      <formula>$B226="integer"</formula>
    </cfRule>
  </conditionalFormatting>
  <conditionalFormatting sqref="J226:L226 C226:G226">
    <cfRule type="expression" dxfId="5749" priority="7203" stopIfTrue="1">
      <formula>$B226="decimal"</formula>
    </cfRule>
  </conditionalFormatting>
  <conditionalFormatting sqref="I226 C226:E226">
    <cfRule type="expression" dxfId="5748" priority="7201" stopIfTrue="1">
      <formula>OR(AND(LEFT($B226, 16)="select_multiple ", LEN($B226)&gt;16, NOT(ISNUMBER(SEARCH(" ", $B226, 17)))), AND(LEFT($B226, 11)="select_one ", LEN($B226)&gt;11, NOT(ISNUMBER(SEARCH(" ", $B226, 12)))))</formula>
    </cfRule>
  </conditionalFormatting>
  <conditionalFormatting sqref="I226 C226">
    <cfRule type="expression" dxfId="5747" priority="7198" stopIfTrue="1">
      <formula>OR($B226="audio audit", $B226="text audit", $B226="speed violations count", $B226="speed violations list", $B226="speed violations audit")</formula>
    </cfRule>
  </conditionalFormatting>
  <conditionalFormatting sqref="C226:E226">
    <cfRule type="expression" dxfId="5746" priority="7192" stopIfTrue="1">
      <formula>$B226="note"</formula>
    </cfRule>
    <cfRule type="expression" dxfId="5745" priority="7194" stopIfTrue="1">
      <formula>$B226="barcode"</formula>
    </cfRule>
    <cfRule type="expression" dxfId="5744" priority="7196" stopIfTrue="1">
      <formula>$B226="geopoint"</formula>
    </cfRule>
  </conditionalFormatting>
  <conditionalFormatting sqref="C226">
    <cfRule type="expression" dxfId="5743" priority="7190" stopIfTrue="1">
      <formula>OR($B226="calculate", $B226="calculate_here")</formula>
    </cfRule>
  </conditionalFormatting>
  <conditionalFormatting sqref="I226 C226:E226">
    <cfRule type="expression" dxfId="5742" priority="7188" stopIfTrue="1">
      <formula>OR($B226="date", $B226="datetime")</formula>
    </cfRule>
  </conditionalFormatting>
  <conditionalFormatting sqref="I226 C226:E226">
    <cfRule type="expression" dxfId="5741" priority="7186" stopIfTrue="1">
      <formula>$B226="image"</formula>
    </cfRule>
  </conditionalFormatting>
  <conditionalFormatting sqref="C226:E226">
    <cfRule type="expression" dxfId="5740" priority="7184" stopIfTrue="1">
      <formula>OR($B226="audio", $B226="video")</formula>
    </cfRule>
  </conditionalFormatting>
  <conditionalFormatting sqref="B226:M226 O226">
    <cfRule type="expression" dxfId="5739" priority="7183" stopIfTrue="1">
      <formula>$B226="comments"</formula>
    </cfRule>
    <cfRule type="expression" dxfId="5738" priority="7185" stopIfTrue="1">
      <formula>OR($B226="audio", $B226="video")</formula>
    </cfRule>
    <cfRule type="expression" dxfId="5737" priority="7187" stopIfTrue="1">
      <formula>$B226="image"</formula>
    </cfRule>
    <cfRule type="expression" dxfId="5736" priority="7189" stopIfTrue="1">
      <formula>OR($B226="date", $B226="datetime")</formula>
    </cfRule>
    <cfRule type="expression" dxfId="5735" priority="7191" stopIfTrue="1">
      <formula>OR($B226="calculate", $B226="calculate_here")</formula>
    </cfRule>
    <cfRule type="expression" dxfId="5734" priority="7193" stopIfTrue="1">
      <formula>$B226="note"</formula>
    </cfRule>
    <cfRule type="expression" dxfId="5733" priority="7195" stopIfTrue="1">
      <formula>$B226="barcode"</formula>
    </cfRule>
    <cfRule type="expression" dxfId="5732" priority="7197" stopIfTrue="1">
      <formula>$B226="geopoint"</formula>
    </cfRule>
    <cfRule type="expression" dxfId="5731" priority="7199" stopIfTrue="1">
      <formula>OR($B226="audio audit", $B226="text audit", $B226="speed violations count", $B226="speed violations list", $B226="speed violations audit")</formula>
    </cfRule>
    <cfRule type="expression" dxfId="5730" priority="7200" stopIfTrue="1">
      <formula>OR($B226="username", $B226="phonenumber", $B226="start", $B226="end", $B226="deviceid", $B226="subscriberid", $B226="simserial", $B226="caseid")</formula>
    </cfRule>
    <cfRule type="expression" dxfId="5729" priority="7202" stopIfTrue="1">
      <formula>OR(AND(LEFT($B226, 16)="select_multiple ", LEN($B226)&gt;16, NOT(ISNUMBER(SEARCH(" ", $B226, 17)))), AND(LEFT($B226, 11)="select_one ", LEN($B226)&gt;11, NOT(ISNUMBER(SEARCH(" ", $B226, 12)))))</formula>
    </cfRule>
    <cfRule type="expression" dxfId="5728" priority="7204" stopIfTrue="1">
      <formula>$B226="decimal"</formula>
    </cfRule>
    <cfRule type="expression" dxfId="5727" priority="7206" stopIfTrue="1">
      <formula>$B226="integer"</formula>
    </cfRule>
    <cfRule type="expression" dxfId="5726" priority="7208" stopIfTrue="1">
      <formula>$B226="text"</formula>
    </cfRule>
    <cfRule type="expression" dxfId="5725" priority="7209" stopIfTrue="1">
      <formula>$B226="end repeat"</formula>
    </cfRule>
    <cfRule type="expression" dxfId="5724" priority="7211" stopIfTrue="1">
      <formula>$B226="begin repeat"</formula>
    </cfRule>
    <cfRule type="expression" dxfId="5723" priority="7212" stopIfTrue="1">
      <formula>$B226="end group"</formula>
    </cfRule>
    <cfRule type="expression" dxfId="5722" priority="7214" stopIfTrue="1">
      <formula>$B226="begin group"</formula>
    </cfRule>
  </conditionalFormatting>
  <conditionalFormatting sqref="C226">
    <cfRule type="expression" dxfId="5721" priority="7182" stopIfTrue="1">
      <formula>$B226="comments"</formula>
    </cfRule>
  </conditionalFormatting>
  <conditionalFormatting sqref="M227 I227 C227:D227">
    <cfRule type="expression" dxfId="5720" priority="7180" stopIfTrue="1">
      <formula>$B227="begin group"</formula>
    </cfRule>
  </conditionalFormatting>
  <conditionalFormatting sqref="M227 C227:D227">
    <cfRule type="expression" dxfId="5719" priority="7177" stopIfTrue="1">
      <formula>$B227="begin repeat"</formula>
    </cfRule>
  </conditionalFormatting>
  <conditionalFormatting sqref="I227 C227:D227 F227:G227">
    <cfRule type="expression" dxfId="5718" priority="7174" stopIfTrue="1">
      <formula>$B227="text"</formula>
    </cfRule>
  </conditionalFormatting>
  <conditionalFormatting sqref="J227:L227 C227:D227 F227:G227">
    <cfRule type="expression" dxfId="5717" priority="7172" stopIfTrue="1">
      <formula>$B227="integer"</formula>
    </cfRule>
  </conditionalFormatting>
  <conditionalFormatting sqref="J227:L227 C227:D227 F227:G227">
    <cfRule type="expression" dxfId="5716" priority="7170" stopIfTrue="1">
      <formula>$B227="decimal"</formula>
    </cfRule>
  </conditionalFormatting>
  <conditionalFormatting sqref="I227 C227:D227">
    <cfRule type="expression" dxfId="5715" priority="7168" stopIfTrue="1">
      <formula>OR(AND(LEFT($B227, 16)="select_multiple ", LEN($B227)&gt;16, NOT(ISNUMBER(SEARCH(" ", $B227, 17)))), AND(LEFT($B227, 11)="select_one ", LEN($B227)&gt;11, NOT(ISNUMBER(SEARCH(" ", $B227, 12)))))</formula>
    </cfRule>
  </conditionalFormatting>
  <conditionalFormatting sqref="I227 C227">
    <cfRule type="expression" dxfId="5714" priority="7165" stopIfTrue="1">
      <formula>OR($B227="audio audit", $B227="text audit", $B227="speed violations count", $B227="speed violations list", $B227="speed violations audit")</formula>
    </cfRule>
  </conditionalFormatting>
  <conditionalFormatting sqref="C227:D227">
    <cfRule type="expression" dxfId="5713" priority="7159" stopIfTrue="1">
      <formula>$B227="note"</formula>
    </cfRule>
    <cfRule type="expression" dxfId="5712" priority="7161" stopIfTrue="1">
      <formula>$B227="barcode"</formula>
    </cfRule>
    <cfRule type="expression" dxfId="5711" priority="7163" stopIfTrue="1">
      <formula>$B227="geopoint"</formula>
    </cfRule>
  </conditionalFormatting>
  <conditionalFormatting sqref="C227">
    <cfRule type="expression" dxfId="5710" priority="7157" stopIfTrue="1">
      <formula>OR($B227="calculate", $B227="calculate_here")</formula>
    </cfRule>
  </conditionalFormatting>
  <conditionalFormatting sqref="I227 C227:D227">
    <cfRule type="expression" dxfId="5709" priority="7155" stopIfTrue="1">
      <formula>OR($B227="date", $B227="datetime")</formula>
    </cfRule>
  </conditionalFormatting>
  <conditionalFormatting sqref="I227 C227:D227">
    <cfRule type="expression" dxfId="5708" priority="7153" stopIfTrue="1">
      <formula>$B227="image"</formula>
    </cfRule>
  </conditionalFormatting>
  <conditionalFormatting sqref="C227:D227">
    <cfRule type="expression" dxfId="5707" priority="7151" stopIfTrue="1">
      <formula>OR($B227="audio", $B227="video")</formula>
    </cfRule>
  </conditionalFormatting>
  <conditionalFormatting sqref="B227:D227 O227 F227:M227">
    <cfRule type="expression" dxfId="5706" priority="7150" stopIfTrue="1">
      <formula>$B227="comments"</formula>
    </cfRule>
    <cfRule type="expression" dxfId="5705" priority="7152" stopIfTrue="1">
      <formula>OR($B227="audio", $B227="video")</formula>
    </cfRule>
    <cfRule type="expression" dxfId="5704" priority="7154" stopIfTrue="1">
      <formula>$B227="image"</formula>
    </cfRule>
    <cfRule type="expression" dxfId="5703" priority="7156" stopIfTrue="1">
      <formula>OR($B227="date", $B227="datetime")</formula>
    </cfRule>
    <cfRule type="expression" dxfId="5702" priority="7158" stopIfTrue="1">
      <formula>OR($B227="calculate", $B227="calculate_here")</formula>
    </cfRule>
    <cfRule type="expression" dxfId="5701" priority="7160" stopIfTrue="1">
      <formula>$B227="note"</formula>
    </cfRule>
    <cfRule type="expression" dxfId="5700" priority="7162" stopIfTrue="1">
      <formula>$B227="barcode"</formula>
    </cfRule>
    <cfRule type="expression" dxfId="5699" priority="7164" stopIfTrue="1">
      <formula>$B227="geopoint"</formula>
    </cfRule>
    <cfRule type="expression" dxfId="5698" priority="7166" stopIfTrue="1">
      <formula>OR($B227="audio audit", $B227="text audit", $B227="speed violations count", $B227="speed violations list", $B227="speed violations audit")</formula>
    </cfRule>
    <cfRule type="expression" dxfId="5697" priority="7167" stopIfTrue="1">
      <formula>OR($B227="username", $B227="phonenumber", $B227="start", $B227="end", $B227="deviceid", $B227="subscriberid", $B227="simserial", $B227="caseid")</formula>
    </cfRule>
    <cfRule type="expression" dxfId="5696" priority="7169" stopIfTrue="1">
      <formula>OR(AND(LEFT($B227, 16)="select_multiple ", LEN($B227)&gt;16, NOT(ISNUMBER(SEARCH(" ", $B227, 17)))), AND(LEFT($B227, 11)="select_one ", LEN($B227)&gt;11, NOT(ISNUMBER(SEARCH(" ", $B227, 12)))))</formula>
    </cfRule>
    <cfRule type="expression" dxfId="5695" priority="7171" stopIfTrue="1">
      <formula>$B227="decimal"</formula>
    </cfRule>
    <cfRule type="expression" dxfId="5694" priority="7173" stopIfTrue="1">
      <formula>$B227="integer"</formula>
    </cfRule>
    <cfRule type="expression" dxfId="5693" priority="7175" stopIfTrue="1">
      <formula>$B227="text"</formula>
    </cfRule>
    <cfRule type="expression" dxfId="5692" priority="7176" stopIfTrue="1">
      <formula>$B227="end repeat"</formula>
    </cfRule>
    <cfRule type="expression" dxfId="5691" priority="7178" stopIfTrue="1">
      <formula>$B227="begin repeat"</formula>
    </cfRule>
    <cfRule type="expression" dxfId="5690" priority="7179" stopIfTrue="1">
      <formula>$B227="end group"</formula>
    </cfRule>
    <cfRule type="expression" dxfId="5689" priority="7181" stopIfTrue="1">
      <formula>$B227="begin group"</formula>
    </cfRule>
  </conditionalFormatting>
  <conditionalFormatting sqref="C227">
    <cfRule type="expression" dxfId="5688" priority="7149" stopIfTrue="1">
      <formula>$B227="comments"</formula>
    </cfRule>
  </conditionalFormatting>
  <conditionalFormatting sqref="M228:M229 I228:I229 C228:E229">
    <cfRule type="expression" dxfId="5687" priority="7147" stopIfTrue="1">
      <formula>$B228="begin group"</formula>
    </cfRule>
  </conditionalFormatting>
  <conditionalFormatting sqref="M228:M229 C228:E229">
    <cfRule type="expression" dxfId="5686" priority="7144" stopIfTrue="1">
      <formula>$B228="begin repeat"</formula>
    </cfRule>
  </conditionalFormatting>
  <conditionalFormatting sqref="I228:I229 C228:G229">
    <cfRule type="expression" dxfId="5685" priority="7141" stopIfTrue="1">
      <formula>$B228="text"</formula>
    </cfRule>
  </conditionalFormatting>
  <conditionalFormatting sqref="J235:L235 C228:G229 J228:J229">
    <cfRule type="expression" dxfId="5684" priority="7139" stopIfTrue="1">
      <formula>$B228="integer"</formula>
    </cfRule>
  </conditionalFormatting>
  <conditionalFormatting sqref="J235:L235 C228:G229 J228:J229">
    <cfRule type="expression" dxfId="5683" priority="7137" stopIfTrue="1">
      <formula>$B228="decimal"</formula>
    </cfRule>
  </conditionalFormatting>
  <conditionalFormatting sqref="I228:I229 C228:E229">
    <cfRule type="expression" dxfId="5682" priority="7135" stopIfTrue="1">
      <formula>OR(AND(LEFT($B228, 16)="select_multiple ", LEN($B228)&gt;16, NOT(ISNUMBER(SEARCH(" ", $B228, 17)))), AND(LEFT($B228, 11)="select_one ", LEN($B228)&gt;11, NOT(ISNUMBER(SEARCH(" ", $B228, 12)))))</formula>
    </cfRule>
  </conditionalFormatting>
  <conditionalFormatting sqref="I228:I229 C228:C229">
    <cfRule type="expression" dxfId="5681" priority="7132" stopIfTrue="1">
      <formula>OR($B228="audio audit", $B228="text audit", $B228="speed violations count", $B228="speed violations list", $B228="speed violations audit")</formula>
    </cfRule>
  </conditionalFormatting>
  <conditionalFormatting sqref="C228:E229">
    <cfRule type="expression" dxfId="5680" priority="7126" stopIfTrue="1">
      <formula>$B228="note"</formula>
    </cfRule>
    <cfRule type="expression" dxfId="5679" priority="7128" stopIfTrue="1">
      <formula>$B228="barcode"</formula>
    </cfRule>
    <cfRule type="expression" dxfId="5678" priority="7130" stopIfTrue="1">
      <formula>$B228="geopoint"</formula>
    </cfRule>
  </conditionalFormatting>
  <conditionalFormatting sqref="C228:C229">
    <cfRule type="expression" dxfId="5677" priority="7124" stopIfTrue="1">
      <formula>OR($B228="calculate", $B228="calculate_here")</formula>
    </cfRule>
  </conditionalFormatting>
  <conditionalFormatting sqref="I228:I229 C228:E229">
    <cfRule type="expression" dxfId="5676" priority="7122" stopIfTrue="1">
      <formula>OR($B228="date", $B228="datetime")</formula>
    </cfRule>
  </conditionalFormatting>
  <conditionalFormatting sqref="I228:I229 C228:E229">
    <cfRule type="expression" dxfId="5675" priority="7120" stopIfTrue="1">
      <formula>$B228="image"</formula>
    </cfRule>
  </conditionalFormatting>
  <conditionalFormatting sqref="C228:E229">
    <cfRule type="expression" dxfId="5674" priority="7118" stopIfTrue="1">
      <formula>OR($B228="audio", $B228="video")</formula>
    </cfRule>
  </conditionalFormatting>
  <conditionalFormatting sqref="B235:M235 O228:O229 B228:J229 M228:M229">
    <cfRule type="expression" dxfId="5673" priority="7117" stopIfTrue="1">
      <formula>$B228="comments"</formula>
    </cfRule>
    <cfRule type="expression" dxfId="5672" priority="7119" stopIfTrue="1">
      <formula>OR($B228="audio", $B228="video")</formula>
    </cfRule>
    <cfRule type="expression" dxfId="5671" priority="7121" stopIfTrue="1">
      <formula>$B228="image"</formula>
    </cfRule>
    <cfRule type="expression" dxfId="5670" priority="7123" stopIfTrue="1">
      <formula>OR($B228="date", $B228="datetime")</formula>
    </cfRule>
    <cfRule type="expression" dxfId="5669" priority="7125" stopIfTrue="1">
      <formula>OR($B228="calculate", $B228="calculate_here")</formula>
    </cfRule>
    <cfRule type="expression" dxfId="5668" priority="7127" stopIfTrue="1">
      <formula>$B228="note"</formula>
    </cfRule>
    <cfRule type="expression" dxfId="5667" priority="7129" stopIfTrue="1">
      <formula>$B228="barcode"</formula>
    </cfRule>
    <cfRule type="expression" dxfId="5666" priority="7131" stopIfTrue="1">
      <formula>$B228="geopoint"</formula>
    </cfRule>
    <cfRule type="expression" dxfId="5665" priority="7133" stopIfTrue="1">
      <formula>OR($B228="audio audit", $B228="text audit", $B228="speed violations count", $B228="speed violations list", $B228="speed violations audit")</formula>
    </cfRule>
    <cfRule type="expression" dxfId="5664" priority="7134" stopIfTrue="1">
      <formula>OR($B228="username", $B228="phonenumber", $B228="start", $B228="end", $B228="deviceid", $B228="subscriberid", $B228="simserial", $B228="caseid")</formula>
    </cfRule>
    <cfRule type="expression" dxfId="5663" priority="7136" stopIfTrue="1">
      <formula>OR(AND(LEFT($B228, 16)="select_multiple ", LEN($B228)&gt;16, NOT(ISNUMBER(SEARCH(" ", $B228, 17)))), AND(LEFT($B228, 11)="select_one ", LEN($B228)&gt;11, NOT(ISNUMBER(SEARCH(" ", $B228, 12)))))</formula>
    </cfRule>
    <cfRule type="expression" dxfId="5662" priority="7138" stopIfTrue="1">
      <formula>$B228="decimal"</formula>
    </cfRule>
    <cfRule type="expression" dxfId="5661" priority="7140" stopIfTrue="1">
      <formula>$B228="integer"</formula>
    </cfRule>
    <cfRule type="expression" dxfId="5660" priority="7142" stopIfTrue="1">
      <formula>$B228="text"</formula>
    </cfRule>
    <cfRule type="expression" dxfId="5659" priority="7143" stopIfTrue="1">
      <formula>$B228="end repeat"</formula>
    </cfRule>
    <cfRule type="expression" dxfId="5658" priority="7145" stopIfTrue="1">
      <formula>$B228="begin repeat"</formula>
    </cfRule>
    <cfRule type="expression" dxfId="5657" priority="7146" stopIfTrue="1">
      <formula>$B228="end group"</formula>
    </cfRule>
    <cfRule type="expression" dxfId="5656" priority="7148" stopIfTrue="1">
      <formula>$B228="begin group"</formula>
    </cfRule>
  </conditionalFormatting>
  <conditionalFormatting sqref="C228:C229">
    <cfRule type="expression" dxfId="5655" priority="7116" stopIfTrue="1">
      <formula>$B228="comments"</formula>
    </cfRule>
  </conditionalFormatting>
  <conditionalFormatting sqref="E135">
    <cfRule type="expression" dxfId="5654" priority="6628" stopIfTrue="1">
      <formula>$B135="begin group"</formula>
    </cfRule>
  </conditionalFormatting>
  <conditionalFormatting sqref="E135">
    <cfRule type="expression" dxfId="5653" priority="6625" stopIfTrue="1">
      <formula>$B135="begin repeat"</formula>
    </cfRule>
  </conditionalFormatting>
  <conditionalFormatting sqref="E135">
    <cfRule type="expression" dxfId="5652" priority="6622" stopIfTrue="1">
      <formula>$B135="text"</formula>
    </cfRule>
  </conditionalFormatting>
  <conditionalFormatting sqref="E135">
    <cfRule type="expression" dxfId="5651" priority="6620" stopIfTrue="1">
      <formula>$B135="integer"</formula>
    </cfRule>
  </conditionalFormatting>
  <conditionalFormatting sqref="E135">
    <cfRule type="expression" dxfId="5650" priority="6618" stopIfTrue="1">
      <formula>$B135="decimal"</formula>
    </cfRule>
  </conditionalFormatting>
  <conditionalFormatting sqref="E135">
    <cfRule type="expression" dxfId="5649" priority="6616" stopIfTrue="1">
      <formula>OR(AND(LEFT($B135, 16)="select_multiple ", LEN($B135)&gt;16, NOT(ISNUMBER(SEARCH(" ", $B135, 17)))), AND(LEFT($B135, 11)="select_one ", LEN($B135)&gt;11, NOT(ISNUMBER(SEARCH(" ", $B135, 12)))))</formula>
    </cfRule>
  </conditionalFormatting>
  <conditionalFormatting sqref="E135">
    <cfRule type="expression" dxfId="5648" priority="6608" stopIfTrue="1">
      <formula>$B135="note"</formula>
    </cfRule>
    <cfRule type="expression" dxfId="5647" priority="6610" stopIfTrue="1">
      <formula>$B135="barcode"</formula>
    </cfRule>
    <cfRule type="expression" dxfId="5646" priority="6612" stopIfTrue="1">
      <formula>$B135="geopoint"</formula>
    </cfRule>
  </conditionalFormatting>
  <conditionalFormatting sqref="E135">
    <cfRule type="expression" dxfId="5645" priority="6605" stopIfTrue="1">
      <formula>OR($B135="date", $B135="datetime")</formula>
    </cfRule>
  </conditionalFormatting>
  <conditionalFormatting sqref="E135">
    <cfRule type="expression" dxfId="5644" priority="6603" stopIfTrue="1">
      <formula>$B135="image"</formula>
    </cfRule>
  </conditionalFormatting>
  <conditionalFormatting sqref="E135">
    <cfRule type="expression" dxfId="5643" priority="6601" stopIfTrue="1">
      <formula>OR($B135="audio", $B135="video")</formula>
    </cfRule>
  </conditionalFormatting>
  <conditionalFormatting sqref="E135">
    <cfRule type="expression" dxfId="5642" priority="6600" stopIfTrue="1">
      <formula>$B135="comments"</formula>
    </cfRule>
    <cfRule type="expression" dxfId="5641" priority="6602" stopIfTrue="1">
      <formula>OR($B135="audio", $B135="video")</formula>
    </cfRule>
    <cfRule type="expression" dxfId="5640" priority="6604" stopIfTrue="1">
      <formula>$B135="image"</formula>
    </cfRule>
    <cfRule type="expression" dxfId="5639" priority="6606" stopIfTrue="1">
      <formula>OR($B135="date", $B135="datetime")</formula>
    </cfRule>
    <cfRule type="expression" dxfId="5638" priority="6607" stopIfTrue="1">
      <formula>OR($B135="calculate", $B135="calculate_here")</formula>
    </cfRule>
    <cfRule type="expression" dxfId="5637" priority="6609" stopIfTrue="1">
      <formula>$B135="note"</formula>
    </cfRule>
    <cfRule type="expression" dxfId="5636" priority="6611" stopIfTrue="1">
      <formula>$B135="barcode"</formula>
    </cfRule>
    <cfRule type="expression" dxfId="5635" priority="6613" stopIfTrue="1">
      <formula>$B135="geopoint"</formula>
    </cfRule>
    <cfRule type="expression" dxfId="5634" priority="6614" stopIfTrue="1">
      <formula>OR($B135="audio audit", $B135="text audit", $B135="speed violations count", $B135="speed violations list", $B135="speed violations audit")</formula>
    </cfRule>
    <cfRule type="expression" dxfId="5633" priority="6615" stopIfTrue="1">
      <formula>OR($B135="username", $B135="phonenumber", $B135="start", $B135="end", $B135="deviceid", $B135="subscriberid", $B135="simserial", $B135="caseid")</formula>
    </cfRule>
    <cfRule type="expression" dxfId="5632" priority="6617" stopIfTrue="1">
      <formula>OR(AND(LEFT($B135, 16)="select_multiple ", LEN($B135)&gt;16, NOT(ISNUMBER(SEARCH(" ", $B135, 17)))), AND(LEFT($B135, 11)="select_one ", LEN($B135)&gt;11, NOT(ISNUMBER(SEARCH(" ", $B135, 12)))))</formula>
    </cfRule>
    <cfRule type="expression" dxfId="5631" priority="6619" stopIfTrue="1">
      <formula>$B135="decimal"</formula>
    </cfRule>
    <cfRule type="expression" dxfId="5630" priority="6621" stopIfTrue="1">
      <formula>$B135="integer"</formula>
    </cfRule>
    <cfRule type="expression" dxfId="5629" priority="6623" stopIfTrue="1">
      <formula>$B135="text"</formula>
    </cfRule>
    <cfRule type="expression" dxfId="5628" priority="6624" stopIfTrue="1">
      <formula>$B135="end repeat"</formula>
    </cfRule>
    <cfRule type="expression" dxfId="5627" priority="6626" stopIfTrue="1">
      <formula>$B135="begin repeat"</formula>
    </cfRule>
    <cfRule type="expression" dxfId="5626" priority="6627" stopIfTrue="1">
      <formula>$B135="end group"</formula>
    </cfRule>
    <cfRule type="expression" dxfId="5625" priority="6629" stopIfTrue="1">
      <formula>$B135="begin group"</formula>
    </cfRule>
  </conditionalFormatting>
  <conditionalFormatting sqref="E136:E137">
    <cfRule type="expression" dxfId="5624" priority="6598" stopIfTrue="1">
      <formula>$B136="begin group"</formula>
    </cfRule>
  </conditionalFormatting>
  <conditionalFormatting sqref="E136:E137">
    <cfRule type="expression" dxfId="5623" priority="6595" stopIfTrue="1">
      <formula>$B136="begin repeat"</formula>
    </cfRule>
  </conditionalFormatting>
  <conditionalFormatting sqref="E136:E137">
    <cfRule type="expression" dxfId="5622" priority="6592" stopIfTrue="1">
      <formula>$B136="text"</formula>
    </cfRule>
  </conditionalFormatting>
  <conditionalFormatting sqref="E136:E137">
    <cfRule type="expression" dxfId="5621" priority="6590" stopIfTrue="1">
      <formula>$B136="integer"</formula>
    </cfRule>
  </conditionalFormatting>
  <conditionalFormatting sqref="E136:E137">
    <cfRule type="expression" dxfId="5620" priority="6588" stopIfTrue="1">
      <formula>$B136="decimal"</formula>
    </cfRule>
  </conditionalFormatting>
  <conditionalFormatting sqref="E136:E137">
    <cfRule type="expression" dxfId="5619" priority="6586" stopIfTrue="1">
      <formula>OR(AND(LEFT($B136, 16)="select_multiple ", LEN($B136)&gt;16, NOT(ISNUMBER(SEARCH(" ", $B136, 17)))), AND(LEFT($B136, 11)="select_one ", LEN($B136)&gt;11, NOT(ISNUMBER(SEARCH(" ", $B136, 12)))))</formula>
    </cfRule>
  </conditionalFormatting>
  <conditionalFormatting sqref="E136:E137">
    <cfRule type="expression" dxfId="5618" priority="6578" stopIfTrue="1">
      <formula>$B136="note"</formula>
    </cfRule>
    <cfRule type="expression" dxfId="5617" priority="6580" stopIfTrue="1">
      <formula>$B136="barcode"</formula>
    </cfRule>
    <cfRule type="expression" dxfId="5616" priority="6582" stopIfTrue="1">
      <formula>$B136="geopoint"</formula>
    </cfRule>
  </conditionalFormatting>
  <conditionalFormatting sqref="E136:E137">
    <cfRule type="expression" dxfId="5615" priority="6575" stopIfTrue="1">
      <formula>OR($B136="date", $B136="datetime")</formula>
    </cfRule>
  </conditionalFormatting>
  <conditionalFormatting sqref="E136:E137">
    <cfRule type="expression" dxfId="5614" priority="6573" stopIfTrue="1">
      <formula>$B136="image"</formula>
    </cfRule>
  </conditionalFormatting>
  <conditionalFormatting sqref="E136:E137">
    <cfRule type="expression" dxfId="5613" priority="6571" stopIfTrue="1">
      <formula>OR($B136="audio", $B136="video")</formula>
    </cfRule>
  </conditionalFormatting>
  <conditionalFormatting sqref="E136:E137">
    <cfRule type="expression" dxfId="5612" priority="6570" stopIfTrue="1">
      <formula>$B136="comments"</formula>
    </cfRule>
    <cfRule type="expression" dxfId="5611" priority="6572" stopIfTrue="1">
      <formula>OR($B136="audio", $B136="video")</formula>
    </cfRule>
    <cfRule type="expression" dxfId="5610" priority="6574" stopIfTrue="1">
      <formula>$B136="image"</formula>
    </cfRule>
    <cfRule type="expression" dxfId="5609" priority="6576" stopIfTrue="1">
      <formula>OR($B136="date", $B136="datetime")</formula>
    </cfRule>
    <cfRule type="expression" dxfId="5608" priority="6577" stopIfTrue="1">
      <formula>OR($B136="calculate", $B136="calculate_here")</formula>
    </cfRule>
    <cfRule type="expression" dxfId="5607" priority="6579" stopIfTrue="1">
      <formula>$B136="note"</formula>
    </cfRule>
    <cfRule type="expression" dxfId="5606" priority="6581" stopIfTrue="1">
      <formula>$B136="barcode"</formula>
    </cfRule>
    <cfRule type="expression" dxfId="5605" priority="6583" stopIfTrue="1">
      <formula>$B136="geopoint"</formula>
    </cfRule>
    <cfRule type="expression" dxfId="5604" priority="6584" stopIfTrue="1">
      <formula>OR($B136="audio audit", $B136="text audit", $B136="speed violations count", $B136="speed violations list", $B136="speed violations audit")</formula>
    </cfRule>
    <cfRule type="expression" dxfId="5603" priority="6585" stopIfTrue="1">
      <formula>OR($B136="username", $B136="phonenumber", $B136="start", $B136="end", $B136="deviceid", $B136="subscriberid", $B136="simserial", $B136="caseid")</formula>
    </cfRule>
    <cfRule type="expression" dxfId="5602" priority="6587" stopIfTrue="1">
      <formula>OR(AND(LEFT($B136, 16)="select_multiple ", LEN($B136)&gt;16, NOT(ISNUMBER(SEARCH(" ", $B136, 17)))), AND(LEFT($B136, 11)="select_one ", LEN($B136)&gt;11, NOT(ISNUMBER(SEARCH(" ", $B136, 12)))))</formula>
    </cfRule>
    <cfRule type="expression" dxfId="5601" priority="6589" stopIfTrue="1">
      <formula>$B136="decimal"</formula>
    </cfRule>
    <cfRule type="expression" dxfId="5600" priority="6591" stopIfTrue="1">
      <formula>$B136="integer"</formula>
    </cfRule>
    <cfRule type="expression" dxfId="5599" priority="6593" stopIfTrue="1">
      <formula>$B136="text"</formula>
    </cfRule>
    <cfRule type="expression" dxfId="5598" priority="6594" stopIfTrue="1">
      <formula>$B136="end repeat"</formula>
    </cfRule>
    <cfRule type="expression" dxfId="5597" priority="6596" stopIfTrue="1">
      <formula>$B136="begin repeat"</formula>
    </cfRule>
    <cfRule type="expression" dxfId="5596" priority="6597" stopIfTrue="1">
      <formula>$B136="end group"</formula>
    </cfRule>
    <cfRule type="expression" dxfId="5595" priority="6599" stopIfTrue="1">
      <formula>$B136="begin group"</formula>
    </cfRule>
  </conditionalFormatting>
  <conditionalFormatting sqref="G135">
    <cfRule type="expression" dxfId="5594" priority="6564" stopIfTrue="1">
      <formula>$B135="text"</formula>
    </cfRule>
  </conditionalFormatting>
  <conditionalFormatting sqref="G135">
    <cfRule type="expression" dxfId="5593" priority="6562" stopIfTrue="1">
      <formula>$B135="integer"</formula>
    </cfRule>
  </conditionalFormatting>
  <conditionalFormatting sqref="G135">
    <cfRule type="expression" dxfId="5592" priority="6560" stopIfTrue="1">
      <formula>$B135="decimal"</formula>
    </cfRule>
  </conditionalFormatting>
  <conditionalFormatting sqref="G135">
    <cfRule type="expression" dxfId="5591" priority="6549" stopIfTrue="1">
      <formula>$B135="comments"</formula>
    </cfRule>
    <cfRule type="expression" dxfId="5590" priority="6550" stopIfTrue="1">
      <formula>OR($B135="audio", $B135="video")</formula>
    </cfRule>
    <cfRule type="expression" dxfId="5589" priority="6551" stopIfTrue="1">
      <formula>$B135="image"</formula>
    </cfRule>
    <cfRule type="expression" dxfId="5588" priority="6552" stopIfTrue="1">
      <formula>OR($B135="date", $B135="datetime")</formula>
    </cfRule>
    <cfRule type="expression" dxfId="5587" priority="6553" stopIfTrue="1">
      <formula>OR($B135="calculate", $B135="calculate_here")</formula>
    </cfRule>
    <cfRule type="expression" dxfId="5586" priority="6554" stopIfTrue="1">
      <formula>$B135="note"</formula>
    </cfRule>
    <cfRule type="expression" dxfId="5585" priority="6555" stopIfTrue="1">
      <formula>$B135="barcode"</formula>
    </cfRule>
    <cfRule type="expression" dxfId="5584" priority="6556" stopIfTrue="1">
      <formula>$B135="geopoint"</formula>
    </cfRule>
    <cfRule type="expression" dxfId="5583" priority="6557" stopIfTrue="1">
      <formula>OR($B135="audio audit", $B135="text audit", $B135="speed violations count", $B135="speed violations list", $B135="speed violations audit")</formula>
    </cfRule>
    <cfRule type="expression" dxfId="5582" priority="6558" stopIfTrue="1">
      <formula>OR($B135="username", $B135="phonenumber", $B135="start", $B135="end", $B135="deviceid", $B135="subscriberid", $B135="simserial", $B135="caseid")</formula>
    </cfRule>
    <cfRule type="expression" dxfId="5581" priority="6559" stopIfTrue="1">
      <formula>OR(AND(LEFT($B135, 16)="select_multiple ", LEN($B135)&gt;16, NOT(ISNUMBER(SEARCH(" ", $B135, 17)))), AND(LEFT($B135, 11)="select_one ", LEN($B135)&gt;11, NOT(ISNUMBER(SEARCH(" ", $B135, 12)))))</formula>
    </cfRule>
    <cfRule type="expression" dxfId="5580" priority="6561" stopIfTrue="1">
      <formula>$B135="decimal"</formula>
    </cfRule>
    <cfRule type="expression" dxfId="5579" priority="6563" stopIfTrue="1">
      <formula>$B135="integer"</formula>
    </cfRule>
    <cfRule type="expression" dxfId="5578" priority="6565" stopIfTrue="1">
      <formula>$B135="text"</formula>
    </cfRule>
    <cfRule type="expression" dxfId="5577" priority="6566" stopIfTrue="1">
      <formula>$B135="end repeat"</formula>
    </cfRule>
    <cfRule type="expression" dxfId="5576" priority="6567" stopIfTrue="1">
      <formula>$B135="begin repeat"</formula>
    </cfRule>
    <cfRule type="expression" dxfId="5575" priority="6568" stopIfTrue="1">
      <formula>$B135="end group"</formula>
    </cfRule>
    <cfRule type="expression" dxfId="5574" priority="6569" stopIfTrue="1">
      <formula>$B135="begin group"</formula>
    </cfRule>
  </conditionalFormatting>
  <conditionalFormatting sqref="L146">
    <cfRule type="expression" dxfId="5573" priority="6422" stopIfTrue="1">
      <formula>$B146="integer"</formula>
    </cfRule>
  </conditionalFormatting>
  <conditionalFormatting sqref="L146">
    <cfRule type="expression" dxfId="5572" priority="6420" stopIfTrue="1">
      <formula>$B146="decimal"</formula>
    </cfRule>
  </conditionalFormatting>
  <conditionalFormatting sqref="L146">
    <cfRule type="expression" dxfId="5571" priority="6409" stopIfTrue="1">
      <formula>$B146="comments"</formula>
    </cfRule>
    <cfRule type="expression" dxfId="5570" priority="6410" stopIfTrue="1">
      <formula>OR($B146="audio", $B146="video")</formula>
    </cfRule>
    <cfRule type="expression" dxfId="5569" priority="6411" stopIfTrue="1">
      <formula>$B146="image"</formula>
    </cfRule>
    <cfRule type="expression" dxfId="5568" priority="6412" stopIfTrue="1">
      <formula>OR($B146="date", $B146="datetime")</formula>
    </cfRule>
    <cfRule type="expression" dxfId="5567" priority="6413" stopIfTrue="1">
      <formula>OR($B146="calculate", $B146="calculate_here")</formula>
    </cfRule>
    <cfRule type="expression" dxfId="5566" priority="6414" stopIfTrue="1">
      <formula>$B146="note"</formula>
    </cfRule>
    <cfRule type="expression" dxfId="5565" priority="6415" stopIfTrue="1">
      <formula>$B146="barcode"</formula>
    </cfRule>
    <cfRule type="expression" dxfId="5564" priority="6416" stopIfTrue="1">
      <formula>$B146="geopoint"</formula>
    </cfRule>
    <cfRule type="expression" dxfId="5563" priority="6417" stopIfTrue="1">
      <formula>OR($B146="audio audit", $B146="text audit", $B146="speed violations count", $B146="speed violations list", $B146="speed violations audit")</formula>
    </cfRule>
    <cfRule type="expression" dxfId="5562" priority="6418" stopIfTrue="1">
      <formula>OR($B146="username", $B146="phonenumber", $B146="start", $B146="end", $B146="deviceid", $B146="subscriberid", $B146="simserial", $B146="caseid")</formula>
    </cfRule>
    <cfRule type="expression" dxfId="5561" priority="6419" stopIfTrue="1">
      <formula>OR(AND(LEFT($B146, 16)="select_multiple ", LEN($B146)&gt;16, NOT(ISNUMBER(SEARCH(" ", $B146, 17)))), AND(LEFT($B146, 11)="select_one ", LEN($B146)&gt;11, NOT(ISNUMBER(SEARCH(" ", $B146, 12)))))</formula>
    </cfRule>
    <cfRule type="expression" dxfId="5560" priority="6421" stopIfTrue="1">
      <formula>$B146="decimal"</formula>
    </cfRule>
    <cfRule type="expression" dxfId="5559" priority="6423" stopIfTrue="1">
      <formula>$B146="integer"</formula>
    </cfRule>
    <cfRule type="expression" dxfId="5558" priority="6424" stopIfTrue="1">
      <formula>$B146="text"</formula>
    </cfRule>
    <cfRule type="expression" dxfId="5557" priority="6425" stopIfTrue="1">
      <formula>$B146="end repeat"</formula>
    </cfRule>
    <cfRule type="expression" dxfId="5556" priority="6426" stopIfTrue="1">
      <formula>$B146="begin repeat"</formula>
    </cfRule>
    <cfRule type="expression" dxfId="5555" priority="6427" stopIfTrue="1">
      <formula>$B146="end group"</formula>
    </cfRule>
    <cfRule type="expression" dxfId="5554" priority="6428" stopIfTrue="1">
      <formula>$B146="begin group"</formula>
    </cfRule>
  </conditionalFormatting>
  <conditionalFormatting sqref="L154:L156 L149:L150">
    <cfRule type="expression" dxfId="5553" priority="6402" stopIfTrue="1">
      <formula>$B149="integer"</formula>
    </cfRule>
  </conditionalFormatting>
  <conditionalFormatting sqref="L154:L156 L149:L150">
    <cfRule type="expression" dxfId="5552" priority="6400" stopIfTrue="1">
      <formula>$B149="decimal"</formula>
    </cfRule>
  </conditionalFormatting>
  <conditionalFormatting sqref="L154:L156 L149:L150">
    <cfRule type="expression" dxfId="5551" priority="6389" stopIfTrue="1">
      <formula>$B149="comments"</formula>
    </cfRule>
    <cfRule type="expression" dxfId="5550" priority="6390" stopIfTrue="1">
      <formula>OR($B149="audio", $B149="video")</formula>
    </cfRule>
    <cfRule type="expression" dxfId="5549" priority="6391" stopIfTrue="1">
      <formula>$B149="image"</formula>
    </cfRule>
    <cfRule type="expression" dxfId="5548" priority="6392" stopIfTrue="1">
      <formula>OR($B149="date", $B149="datetime")</formula>
    </cfRule>
    <cfRule type="expression" dxfId="5547" priority="6393" stopIfTrue="1">
      <formula>OR($B149="calculate", $B149="calculate_here")</formula>
    </cfRule>
    <cfRule type="expression" dxfId="5546" priority="6394" stopIfTrue="1">
      <formula>$B149="note"</formula>
    </cfRule>
    <cfRule type="expression" dxfId="5545" priority="6395" stopIfTrue="1">
      <formula>$B149="barcode"</formula>
    </cfRule>
    <cfRule type="expression" dxfId="5544" priority="6396" stopIfTrue="1">
      <formula>$B149="geopoint"</formula>
    </cfRule>
    <cfRule type="expression" dxfId="5543" priority="6397" stopIfTrue="1">
      <formula>OR($B149="audio audit", $B149="text audit", $B149="speed violations count", $B149="speed violations list", $B149="speed violations audit")</formula>
    </cfRule>
    <cfRule type="expression" dxfId="5542" priority="6398" stopIfTrue="1">
      <formula>OR($B149="username", $B149="phonenumber", $B149="start", $B149="end", $B149="deviceid", $B149="subscriberid", $B149="simserial", $B149="caseid")</formula>
    </cfRule>
    <cfRule type="expression" dxfId="5541" priority="6399" stopIfTrue="1">
      <formula>OR(AND(LEFT($B149, 16)="select_multiple ", LEN($B149)&gt;16, NOT(ISNUMBER(SEARCH(" ", $B149, 17)))), AND(LEFT($B149, 11)="select_one ", LEN($B149)&gt;11, NOT(ISNUMBER(SEARCH(" ", $B149, 12)))))</formula>
    </cfRule>
    <cfRule type="expression" dxfId="5540" priority="6401" stopIfTrue="1">
      <formula>$B149="decimal"</formula>
    </cfRule>
    <cfRule type="expression" dxfId="5539" priority="6403" stopIfTrue="1">
      <formula>$B149="integer"</formula>
    </cfRule>
    <cfRule type="expression" dxfId="5538" priority="6404" stopIfTrue="1">
      <formula>$B149="text"</formula>
    </cfRule>
    <cfRule type="expression" dxfId="5537" priority="6405" stopIfTrue="1">
      <formula>$B149="end repeat"</formula>
    </cfRule>
    <cfRule type="expression" dxfId="5536" priority="6406" stopIfTrue="1">
      <formula>$B149="begin repeat"</formula>
    </cfRule>
    <cfRule type="expression" dxfId="5535" priority="6407" stopIfTrue="1">
      <formula>$B149="end group"</formula>
    </cfRule>
    <cfRule type="expression" dxfId="5534" priority="6408" stopIfTrue="1">
      <formula>$B149="begin group"</formula>
    </cfRule>
  </conditionalFormatting>
  <conditionalFormatting sqref="L174:L177 L169:L170 L166">
    <cfRule type="expression" dxfId="5533" priority="6382" stopIfTrue="1">
      <formula>$B166="integer"</formula>
    </cfRule>
  </conditionalFormatting>
  <conditionalFormatting sqref="L174:L177 L169:L170 L166">
    <cfRule type="expression" dxfId="5532" priority="6380" stopIfTrue="1">
      <formula>$B166="decimal"</formula>
    </cfRule>
  </conditionalFormatting>
  <conditionalFormatting sqref="L174:L177 L169:L170 L166">
    <cfRule type="expression" dxfId="5531" priority="6369" stopIfTrue="1">
      <formula>$B166="comments"</formula>
    </cfRule>
    <cfRule type="expression" dxfId="5530" priority="6370" stopIfTrue="1">
      <formula>OR($B166="audio", $B166="video")</formula>
    </cfRule>
    <cfRule type="expression" dxfId="5529" priority="6371" stopIfTrue="1">
      <formula>$B166="image"</formula>
    </cfRule>
    <cfRule type="expression" dxfId="5528" priority="6372" stopIfTrue="1">
      <formula>OR($B166="date", $B166="datetime")</formula>
    </cfRule>
    <cfRule type="expression" dxfId="5527" priority="6373" stopIfTrue="1">
      <formula>OR($B166="calculate", $B166="calculate_here")</formula>
    </cfRule>
    <cfRule type="expression" dxfId="5526" priority="6374" stopIfTrue="1">
      <formula>$B166="note"</formula>
    </cfRule>
    <cfRule type="expression" dxfId="5525" priority="6375" stopIfTrue="1">
      <formula>$B166="barcode"</formula>
    </cfRule>
    <cfRule type="expression" dxfId="5524" priority="6376" stopIfTrue="1">
      <formula>$B166="geopoint"</formula>
    </cfRule>
    <cfRule type="expression" dxfId="5523" priority="6377" stopIfTrue="1">
      <formula>OR($B166="audio audit", $B166="text audit", $B166="speed violations count", $B166="speed violations list", $B166="speed violations audit")</formula>
    </cfRule>
    <cfRule type="expression" dxfId="5522" priority="6378" stopIfTrue="1">
      <formula>OR($B166="username", $B166="phonenumber", $B166="start", $B166="end", $B166="deviceid", $B166="subscriberid", $B166="simserial", $B166="caseid")</formula>
    </cfRule>
    <cfRule type="expression" dxfId="5521" priority="6379" stopIfTrue="1">
      <formula>OR(AND(LEFT($B166, 16)="select_multiple ", LEN($B166)&gt;16, NOT(ISNUMBER(SEARCH(" ", $B166, 17)))), AND(LEFT($B166, 11)="select_one ", LEN($B166)&gt;11, NOT(ISNUMBER(SEARCH(" ", $B166, 12)))))</formula>
    </cfRule>
    <cfRule type="expression" dxfId="5520" priority="6381" stopIfTrue="1">
      <formula>$B166="decimal"</formula>
    </cfRule>
    <cfRule type="expression" dxfId="5519" priority="6383" stopIfTrue="1">
      <formula>$B166="integer"</formula>
    </cfRule>
    <cfRule type="expression" dxfId="5518" priority="6384" stopIfTrue="1">
      <formula>$B166="text"</formula>
    </cfRule>
    <cfRule type="expression" dxfId="5517" priority="6385" stopIfTrue="1">
      <formula>$B166="end repeat"</formula>
    </cfRule>
    <cfRule type="expression" dxfId="5516" priority="6386" stopIfTrue="1">
      <formula>$B166="begin repeat"</formula>
    </cfRule>
    <cfRule type="expression" dxfId="5515" priority="6387" stopIfTrue="1">
      <formula>$B166="end group"</formula>
    </cfRule>
    <cfRule type="expression" dxfId="5514" priority="6388" stopIfTrue="1">
      <formula>$B166="begin group"</formula>
    </cfRule>
  </conditionalFormatting>
  <conditionalFormatting sqref="G155">
    <cfRule type="expression" dxfId="5513" priority="6363" stopIfTrue="1">
      <formula>$B155="text"</formula>
    </cfRule>
  </conditionalFormatting>
  <conditionalFormatting sqref="G155">
    <cfRule type="expression" dxfId="5512" priority="6361" stopIfTrue="1">
      <formula>$B155="integer"</formula>
    </cfRule>
  </conditionalFormatting>
  <conditionalFormatting sqref="G155">
    <cfRule type="expression" dxfId="5511" priority="6359" stopIfTrue="1">
      <formula>$B155="decimal"</formula>
    </cfRule>
  </conditionalFormatting>
  <conditionalFormatting sqref="G155">
    <cfRule type="expression" dxfId="5510" priority="6348" stopIfTrue="1">
      <formula>$B155="comments"</formula>
    </cfRule>
    <cfRule type="expression" dxfId="5509" priority="6349" stopIfTrue="1">
      <formula>OR($B155="audio", $B155="video")</formula>
    </cfRule>
    <cfRule type="expression" dxfId="5508" priority="6350" stopIfTrue="1">
      <formula>$B155="image"</formula>
    </cfRule>
    <cfRule type="expression" dxfId="5507" priority="6351" stopIfTrue="1">
      <formula>OR($B155="date", $B155="datetime")</formula>
    </cfRule>
    <cfRule type="expression" dxfId="5506" priority="6352" stopIfTrue="1">
      <formula>OR($B155="calculate", $B155="calculate_here")</formula>
    </cfRule>
    <cfRule type="expression" dxfId="5505" priority="6353" stopIfTrue="1">
      <formula>$B155="note"</formula>
    </cfRule>
    <cfRule type="expression" dxfId="5504" priority="6354" stopIfTrue="1">
      <formula>$B155="barcode"</formula>
    </cfRule>
    <cfRule type="expression" dxfId="5503" priority="6355" stopIfTrue="1">
      <formula>$B155="geopoint"</formula>
    </cfRule>
    <cfRule type="expression" dxfId="5502" priority="6356" stopIfTrue="1">
      <formula>OR($B155="audio audit", $B155="text audit", $B155="speed violations count", $B155="speed violations list", $B155="speed violations audit")</formula>
    </cfRule>
    <cfRule type="expression" dxfId="5501" priority="6357" stopIfTrue="1">
      <formula>OR($B155="username", $B155="phonenumber", $B155="start", $B155="end", $B155="deviceid", $B155="subscriberid", $B155="simserial", $B155="caseid")</formula>
    </cfRule>
    <cfRule type="expression" dxfId="5500" priority="6358" stopIfTrue="1">
      <formula>OR(AND(LEFT($B155, 16)="select_multiple ", LEN($B155)&gt;16, NOT(ISNUMBER(SEARCH(" ", $B155, 17)))), AND(LEFT($B155, 11)="select_one ", LEN($B155)&gt;11, NOT(ISNUMBER(SEARCH(" ", $B155, 12)))))</formula>
    </cfRule>
    <cfRule type="expression" dxfId="5499" priority="6360" stopIfTrue="1">
      <formula>$B155="decimal"</formula>
    </cfRule>
    <cfRule type="expression" dxfId="5498" priority="6362" stopIfTrue="1">
      <formula>$B155="integer"</formula>
    </cfRule>
    <cfRule type="expression" dxfId="5497" priority="6364" stopIfTrue="1">
      <formula>$B155="text"</formula>
    </cfRule>
    <cfRule type="expression" dxfId="5496" priority="6365" stopIfTrue="1">
      <formula>$B155="end repeat"</formula>
    </cfRule>
    <cfRule type="expression" dxfId="5495" priority="6366" stopIfTrue="1">
      <formula>$B155="begin repeat"</formula>
    </cfRule>
    <cfRule type="expression" dxfId="5494" priority="6367" stopIfTrue="1">
      <formula>$B155="end group"</formula>
    </cfRule>
    <cfRule type="expression" dxfId="5493" priority="6368" stopIfTrue="1">
      <formula>$B155="begin group"</formula>
    </cfRule>
  </conditionalFormatting>
  <conditionalFormatting sqref="G156">
    <cfRule type="expression" dxfId="5492" priority="6342" stopIfTrue="1">
      <formula>$B156="text"</formula>
    </cfRule>
  </conditionalFormatting>
  <conditionalFormatting sqref="G156">
    <cfRule type="expression" dxfId="5491" priority="6340" stopIfTrue="1">
      <formula>$B156="integer"</formula>
    </cfRule>
  </conditionalFormatting>
  <conditionalFormatting sqref="G156">
    <cfRule type="expression" dxfId="5490" priority="6338" stopIfTrue="1">
      <formula>$B156="decimal"</formula>
    </cfRule>
  </conditionalFormatting>
  <conditionalFormatting sqref="G156">
    <cfRule type="expression" dxfId="5489" priority="6327" stopIfTrue="1">
      <formula>$B156="comments"</formula>
    </cfRule>
    <cfRule type="expression" dxfId="5488" priority="6328" stopIfTrue="1">
      <formula>OR($B156="audio", $B156="video")</formula>
    </cfRule>
    <cfRule type="expression" dxfId="5487" priority="6329" stopIfTrue="1">
      <formula>$B156="image"</formula>
    </cfRule>
    <cfRule type="expression" dxfId="5486" priority="6330" stopIfTrue="1">
      <formula>OR($B156="date", $B156="datetime")</formula>
    </cfRule>
    <cfRule type="expression" dxfId="5485" priority="6331" stopIfTrue="1">
      <formula>OR($B156="calculate", $B156="calculate_here")</formula>
    </cfRule>
    <cfRule type="expression" dxfId="5484" priority="6332" stopIfTrue="1">
      <formula>$B156="note"</formula>
    </cfRule>
    <cfRule type="expression" dxfId="5483" priority="6333" stopIfTrue="1">
      <formula>$B156="barcode"</formula>
    </cfRule>
    <cfRule type="expression" dxfId="5482" priority="6334" stopIfTrue="1">
      <formula>$B156="geopoint"</formula>
    </cfRule>
    <cfRule type="expression" dxfId="5481" priority="6335" stopIfTrue="1">
      <formula>OR($B156="audio audit", $B156="text audit", $B156="speed violations count", $B156="speed violations list", $B156="speed violations audit")</formula>
    </cfRule>
    <cfRule type="expression" dxfId="5480" priority="6336" stopIfTrue="1">
      <formula>OR($B156="username", $B156="phonenumber", $B156="start", $B156="end", $B156="deviceid", $B156="subscriberid", $B156="simserial", $B156="caseid")</formula>
    </cfRule>
    <cfRule type="expression" dxfId="5479" priority="6337" stopIfTrue="1">
      <formula>OR(AND(LEFT($B156, 16)="select_multiple ", LEN($B156)&gt;16, NOT(ISNUMBER(SEARCH(" ", $B156, 17)))), AND(LEFT($B156, 11)="select_one ", LEN($B156)&gt;11, NOT(ISNUMBER(SEARCH(" ", $B156, 12)))))</formula>
    </cfRule>
    <cfRule type="expression" dxfId="5478" priority="6339" stopIfTrue="1">
      <formula>$B156="decimal"</formula>
    </cfRule>
    <cfRule type="expression" dxfId="5477" priority="6341" stopIfTrue="1">
      <formula>$B156="integer"</formula>
    </cfRule>
    <cfRule type="expression" dxfId="5476" priority="6343" stopIfTrue="1">
      <formula>$B156="text"</formula>
    </cfRule>
    <cfRule type="expression" dxfId="5475" priority="6344" stopIfTrue="1">
      <formula>$B156="end repeat"</formula>
    </cfRule>
    <cfRule type="expression" dxfId="5474" priority="6345" stopIfTrue="1">
      <formula>$B156="begin repeat"</formula>
    </cfRule>
    <cfRule type="expression" dxfId="5473" priority="6346" stopIfTrue="1">
      <formula>$B156="end group"</formula>
    </cfRule>
    <cfRule type="expression" dxfId="5472" priority="6347" stopIfTrue="1">
      <formula>$B156="begin group"</formula>
    </cfRule>
  </conditionalFormatting>
  <conditionalFormatting sqref="E163:E170">
    <cfRule type="expression" dxfId="5471" priority="6325" stopIfTrue="1">
      <formula>$B163="begin group"</formula>
    </cfRule>
  </conditionalFormatting>
  <conditionalFormatting sqref="E163:E170">
    <cfRule type="expression" dxfId="5470" priority="6322" stopIfTrue="1">
      <formula>$B163="begin repeat"</formula>
    </cfRule>
  </conditionalFormatting>
  <conditionalFormatting sqref="E163:E170">
    <cfRule type="expression" dxfId="5469" priority="6319" stopIfTrue="1">
      <formula>$B163="text"</formula>
    </cfRule>
  </conditionalFormatting>
  <conditionalFormatting sqref="E163:E170">
    <cfRule type="expression" dxfId="5468" priority="6317" stopIfTrue="1">
      <formula>$B163="integer"</formula>
    </cfRule>
  </conditionalFormatting>
  <conditionalFormatting sqref="E163:E170">
    <cfRule type="expression" dxfId="5467" priority="6315" stopIfTrue="1">
      <formula>$B163="decimal"</formula>
    </cfRule>
  </conditionalFormatting>
  <conditionalFormatting sqref="E163:E170">
    <cfRule type="expression" dxfId="5466" priority="6313" stopIfTrue="1">
      <formula>OR(AND(LEFT($B163, 16)="select_multiple ", LEN($B163)&gt;16, NOT(ISNUMBER(SEARCH(" ", $B163, 17)))), AND(LEFT($B163, 11)="select_one ", LEN($B163)&gt;11, NOT(ISNUMBER(SEARCH(" ", $B163, 12)))))</formula>
    </cfRule>
  </conditionalFormatting>
  <conditionalFormatting sqref="E163:E170">
    <cfRule type="expression" dxfId="5465" priority="6305" stopIfTrue="1">
      <formula>$B163="note"</formula>
    </cfRule>
    <cfRule type="expression" dxfId="5464" priority="6307" stopIfTrue="1">
      <formula>$B163="barcode"</formula>
    </cfRule>
    <cfRule type="expression" dxfId="5463" priority="6309" stopIfTrue="1">
      <formula>$B163="geopoint"</formula>
    </cfRule>
  </conditionalFormatting>
  <conditionalFormatting sqref="E163:E170">
    <cfRule type="expression" dxfId="5462" priority="6302" stopIfTrue="1">
      <formula>OR($B163="date", $B163="datetime")</formula>
    </cfRule>
  </conditionalFormatting>
  <conditionalFormatting sqref="E163:E170">
    <cfRule type="expression" dxfId="5461" priority="6300" stopIfTrue="1">
      <formula>$B163="image"</formula>
    </cfRule>
  </conditionalFormatting>
  <conditionalFormatting sqref="E163:E170">
    <cfRule type="expression" dxfId="5460" priority="6298" stopIfTrue="1">
      <formula>OR($B163="audio", $B163="video")</formula>
    </cfRule>
  </conditionalFormatting>
  <conditionalFormatting sqref="E163:E170">
    <cfRule type="expression" dxfId="5459" priority="6297" stopIfTrue="1">
      <formula>$B163="comments"</formula>
    </cfRule>
    <cfRule type="expression" dxfId="5458" priority="6299" stopIfTrue="1">
      <formula>OR($B163="audio", $B163="video")</formula>
    </cfRule>
    <cfRule type="expression" dxfId="5457" priority="6301" stopIfTrue="1">
      <formula>$B163="image"</formula>
    </cfRule>
    <cfRule type="expression" dxfId="5456" priority="6303" stopIfTrue="1">
      <formula>OR($B163="date", $B163="datetime")</formula>
    </cfRule>
    <cfRule type="expression" dxfId="5455" priority="6304" stopIfTrue="1">
      <formula>OR($B163="calculate", $B163="calculate_here")</formula>
    </cfRule>
    <cfRule type="expression" dxfId="5454" priority="6306" stopIfTrue="1">
      <formula>$B163="note"</formula>
    </cfRule>
    <cfRule type="expression" dxfId="5453" priority="6308" stopIfTrue="1">
      <formula>$B163="barcode"</formula>
    </cfRule>
    <cfRule type="expression" dxfId="5452" priority="6310" stopIfTrue="1">
      <formula>$B163="geopoint"</formula>
    </cfRule>
    <cfRule type="expression" dxfId="5451" priority="6311" stopIfTrue="1">
      <formula>OR($B163="audio audit", $B163="text audit", $B163="speed violations count", $B163="speed violations list", $B163="speed violations audit")</formula>
    </cfRule>
    <cfRule type="expression" dxfId="5450" priority="6312" stopIfTrue="1">
      <formula>OR($B163="username", $B163="phonenumber", $B163="start", $B163="end", $B163="deviceid", $B163="subscriberid", $B163="simserial", $B163="caseid")</formula>
    </cfRule>
    <cfRule type="expression" dxfId="5449" priority="6314" stopIfTrue="1">
      <formula>OR(AND(LEFT($B163, 16)="select_multiple ", LEN($B163)&gt;16, NOT(ISNUMBER(SEARCH(" ", $B163, 17)))), AND(LEFT($B163, 11)="select_one ", LEN($B163)&gt;11, NOT(ISNUMBER(SEARCH(" ", $B163, 12)))))</formula>
    </cfRule>
    <cfRule type="expression" dxfId="5448" priority="6316" stopIfTrue="1">
      <formula>$B163="decimal"</formula>
    </cfRule>
    <cfRule type="expression" dxfId="5447" priority="6318" stopIfTrue="1">
      <formula>$B163="integer"</formula>
    </cfRule>
    <cfRule type="expression" dxfId="5446" priority="6320" stopIfTrue="1">
      <formula>$B163="text"</formula>
    </cfRule>
    <cfRule type="expression" dxfId="5445" priority="6321" stopIfTrue="1">
      <formula>$B163="end repeat"</formula>
    </cfRule>
    <cfRule type="expression" dxfId="5444" priority="6323" stopIfTrue="1">
      <formula>$B163="begin repeat"</formula>
    </cfRule>
    <cfRule type="expression" dxfId="5443" priority="6324" stopIfTrue="1">
      <formula>$B163="end group"</formula>
    </cfRule>
    <cfRule type="expression" dxfId="5442" priority="6326" stopIfTrue="1">
      <formula>$B163="begin group"</formula>
    </cfRule>
  </conditionalFormatting>
  <conditionalFormatting sqref="E163">
    <cfRule type="expression" dxfId="5441" priority="6296" stopIfTrue="1">
      <formula>OR($B163="audio audit", $B163="text audit", $B163="speed violations count", $B163="speed violations list", $B163="speed violations audit")</formula>
    </cfRule>
  </conditionalFormatting>
  <conditionalFormatting sqref="E163">
    <cfRule type="expression" dxfId="5440" priority="6295" stopIfTrue="1">
      <formula>OR($B163="calculate", $B163="calculate_here")</formula>
    </cfRule>
  </conditionalFormatting>
  <conditionalFormatting sqref="E163">
    <cfRule type="expression" dxfId="5439" priority="6294" stopIfTrue="1">
      <formula>$B163="comments"</formula>
    </cfRule>
  </conditionalFormatting>
  <conditionalFormatting sqref="E173:E174">
    <cfRule type="expression" dxfId="5438" priority="6292" stopIfTrue="1">
      <formula>$B173="begin group"</formula>
    </cfRule>
  </conditionalFormatting>
  <conditionalFormatting sqref="E173:E174">
    <cfRule type="expression" dxfId="5437" priority="6289" stopIfTrue="1">
      <formula>$B173="begin repeat"</formula>
    </cfRule>
  </conditionalFormatting>
  <conditionalFormatting sqref="E173:E174">
    <cfRule type="expression" dxfId="5436" priority="6286" stopIfTrue="1">
      <formula>$B173="text"</formula>
    </cfRule>
  </conditionalFormatting>
  <conditionalFormatting sqref="E173:E174">
    <cfRule type="expression" dxfId="5435" priority="6284" stopIfTrue="1">
      <formula>$B173="integer"</formula>
    </cfRule>
  </conditionalFormatting>
  <conditionalFormatting sqref="E173:E174">
    <cfRule type="expression" dxfId="5434" priority="6282" stopIfTrue="1">
      <formula>$B173="decimal"</formula>
    </cfRule>
  </conditionalFormatting>
  <conditionalFormatting sqref="E173:E174">
    <cfRule type="expression" dxfId="5433" priority="6280" stopIfTrue="1">
      <formula>OR(AND(LEFT($B173, 16)="select_multiple ", LEN($B173)&gt;16, NOT(ISNUMBER(SEARCH(" ", $B173, 17)))), AND(LEFT($B173, 11)="select_one ", LEN($B173)&gt;11, NOT(ISNUMBER(SEARCH(" ", $B173, 12)))))</formula>
    </cfRule>
  </conditionalFormatting>
  <conditionalFormatting sqref="E173:E174">
    <cfRule type="expression" dxfId="5432" priority="6272" stopIfTrue="1">
      <formula>$B173="note"</formula>
    </cfRule>
    <cfRule type="expression" dxfId="5431" priority="6274" stopIfTrue="1">
      <formula>$B173="barcode"</formula>
    </cfRule>
    <cfRule type="expression" dxfId="5430" priority="6276" stopIfTrue="1">
      <formula>$B173="geopoint"</formula>
    </cfRule>
  </conditionalFormatting>
  <conditionalFormatting sqref="E173:E174">
    <cfRule type="expression" dxfId="5429" priority="6269" stopIfTrue="1">
      <formula>OR($B173="date", $B173="datetime")</formula>
    </cfRule>
  </conditionalFormatting>
  <conditionalFormatting sqref="E173:E174">
    <cfRule type="expression" dxfId="5428" priority="6267" stopIfTrue="1">
      <formula>$B173="image"</formula>
    </cfRule>
  </conditionalFormatting>
  <conditionalFormatting sqref="E173:E174">
    <cfRule type="expression" dxfId="5427" priority="6265" stopIfTrue="1">
      <formula>OR($B173="audio", $B173="video")</formula>
    </cfRule>
  </conditionalFormatting>
  <conditionalFormatting sqref="E173:E174">
    <cfRule type="expression" dxfId="5426" priority="6264" stopIfTrue="1">
      <formula>$B173="comments"</formula>
    </cfRule>
    <cfRule type="expression" dxfId="5425" priority="6266" stopIfTrue="1">
      <formula>OR($B173="audio", $B173="video")</formula>
    </cfRule>
    <cfRule type="expression" dxfId="5424" priority="6268" stopIfTrue="1">
      <formula>$B173="image"</formula>
    </cfRule>
    <cfRule type="expression" dxfId="5423" priority="6270" stopIfTrue="1">
      <formula>OR($B173="date", $B173="datetime")</formula>
    </cfRule>
    <cfRule type="expression" dxfId="5422" priority="6271" stopIfTrue="1">
      <formula>OR($B173="calculate", $B173="calculate_here")</formula>
    </cfRule>
    <cfRule type="expression" dxfId="5421" priority="6273" stopIfTrue="1">
      <formula>$B173="note"</formula>
    </cfRule>
    <cfRule type="expression" dxfId="5420" priority="6275" stopIfTrue="1">
      <formula>$B173="barcode"</formula>
    </cfRule>
    <cfRule type="expression" dxfId="5419" priority="6277" stopIfTrue="1">
      <formula>$B173="geopoint"</formula>
    </cfRule>
    <cfRule type="expression" dxfId="5418" priority="6278" stopIfTrue="1">
      <formula>OR($B173="audio audit", $B173="text audit", $B173="speed violations count", $B173="speed violations list", $B173="speed violations audit")</formula>
    </cfRule>
    <cfRule type="expression" dxfId="5417" priority="6279" stopIfTrue="1">
      <formula>OR($B173="username", $B173="phonenumber", $B173="start", $B173="end", $B173="deviceid", $B173="subscriberid", $B173="simserial", $B173="caseid")</formula>
    </cfRule>
    <cfRule type="expression" dxfId="5416" priority="6281" stopIfTrue="1">
      <formula>OR(AND(LEFT($B173, 16)="select_multiple ", LEN($B173)&gt;16, NOT(ISNUMBER(SEARCH(" ", $B173, 17)))), AND(LEFT($B173, 11)="select_one ", LEN($B173)&gt;11, NOT(ISNUMBER(SEARCH(" ", $B173, 12)))))</formula>
    </cfRule>
    <cfRule type="expression" dxfId="5415" priority="6283" stopIfTrue="1">
      <formula>$B173="decimal"</formula>
    </cfRule>
    <cfRule type="expression" dxfId="5414" priority="6285" stopIfTrue="1">
      <formula>$B173="integer"</formula>
    </cfRule>
    <cfRule type="expression" dxfId="5413" priority="6287" stopIfTrue="1">
      <formula>$B173="text"</formula>
    </cfRule>
    <cfRule type="expression" dxfId="5412" priority="6288" stopIfTrue="1">
      <formula>$B173="end repeat"</formula>
    </cfRule>
    <cfRule type="expression" dxfId="5411" priority="6290" stopIfTrue="1">
      <formula>$B173="begin repeat"</formula>
    </cfRule>
    <cfRule type="expression" dxfId="5410" priority="6291" stopIfTrue="1">
      <formula>$B173="end group"</formula>
    </cfRule>
    <cfRule type="expression" dxfId="5409" priority="6293" stopIfTrue="1">
      <formula>$B173="begin group"</formula>
    </cfRule>
  </conditionalFormatting>
  <conditionalFormatting sqref="G164:G170">
    <cfRule type="expression" dxfId="5408" priority="6258" stopIfTrue="1">
      <formula>$B164="text"</formula>
    </cfRule>
  </conditionalFormatting>
  <conditionalFormatting sqref="G164:G170">
    <cfRule type="expression" dxfId="5407" priority="6256" stopIfTrue="1">
      <formula>$B164="integer"</formula>
    </cfRule>
  </conditionalFormatting>
  <conditionalFormatting sqref="G164:G170">
    <cfRule type="expression" dxfId="5406" priority="6254" stopIfTrue="1">
      <formula>$B164="decimal"</formula>
    </cfRule>
  </conditionalFormatting>
  <conditionalFormatting sqref="G164:G170">
    <cfRule type="expression" dxfId="5405" priority="6243" stopIfTrue="1">
      <formula>$B164="comments"</formula>
    </cfRule>
    <cfRule type="expression" dxfId="5404" priority="6244" stopIfTrue="1">
      <formula>OR($B164="audio", $B164="video")</formula>
    </cfRule>
    <cfRule type="expression" dxfId="5403" priority="6245" stopIfTrue="1">
      <formula>$B164="image"</formula>
    </cfRule>
    <cfRule type="expression" dxfId="5402" priority="6246" stopIfTrue="1">
      <formula>OR($B164="date", $B164="datetime")</formula>
    </cfRule>
    <cfRule type="expression" dxfId="5401" priority="6247" stopIfTrue="1">
      <formula>OR($B164="calculate", $B164="calculate_here")</formula>
    </cfRule>
    <cfRule type="expression" dxfId="5400" priority="6248" stopIfTrue="1">
      <formula>$B164="note"</formula>
    </cfRule>
    <cfRule type="expression" dxfId="5399" priority="6249" stopIfTrue="1">
      <formula>$B164="barcode"</formula>
    </cfRule>
    <cfRule type="expression" dxfId="5398" priority="6250" stopIfTrue="1">
      <formula>$B164="geopoint"</formula>
    </cfRule>
    <cfRule type="expression" dxfId="5397" priority="6251" stopIfTrue="1">
      <formula>OR($B164="audio audit", $B164="text audit", $B164="speed violations count", $B164="speed violations list", $B164="speed violations audit")</formula>
    </cfRule>
    <cfRule type="expression" dxfId="5396" priority="6252" stopIfTrue="1">
      <formula>OR($B164="username", $B164="phonenumber", $B164="start", $B164="end", $B164="deviceid", $B164="subscriberid", $B164="simserial", $B164="caseid")</formula>
    </cfRule>
    <cfRule type="expression" dxfId="5395" priority="6253" stopIfTrue="1">
      <formula>OR(AND(LEFT($B164, 16)="select_multiple ", LEN($B164)&gt;16, NOT(ISNUMBER(SEARCH(" ", $B164, 17)))), AND(LEFT($B164, 11)="select_one ", LEN($B164)&gt;11, NOT(ISNUMBER(SEARCH(" ", $B164, 12)))))</formula>
    </cfRule>
    <cfRule type="expression" dxfId="5394" priority="6255" stopIfTrue="1">
      <formula>$B164="decimal"</formula>
    </cfRule>
    <cfRule type="expression" dxfId="5393" priority="6257" stopIfTrue="1">
      <formula>$B164="integer"</formula>
    </cfRule>
    <cfRule type="expression" dxfId="5392" priority="6259" stopIfTrue="1">
      <formula>$B164="text"</formula>
    </cfRule>
    <cfRule type="expression" dxfId="5391" priority="6260" stopIfTrue="1">
      <formula>$B164="end repeat"</formula>
    </cfRule>
    <cfRule type="expression" dxfId="5390" priority="6261" stopIfTrue="1">
      <formula>$B164="begin repeat"</formula>
    </cfRule>
    <cfRule type="expression" dxfId="5389" priority="6262" stopIfTrue="1">
      <formula>$B164="end group"</formula>
    </cfRule>
    <cfRule type="expression" dxfId="5388" priority="6263" stopIfTrue="1">
      <formula>$B164="begin group"</formula>
    </cfRule>
  </conditionalFormatting>
  <conditionalFormatting sqref="G173:G174">
    <cfRule type="expression" dxfId="5387" priority="6237" stopIfTrue="1">
      <formula>$B173="text"</formula>
    </cfRule>
  </conditionalFormatting>
  <conditionalFormatting sqref="G173:G174">
    <cfRule type="expression" dxfId="5386" priority="6235" stopIfTrue="1">
      <formula>$B173="integer"</formula>
    </cfRule>
  </conditionalFormatting>
  <conditionalFormatting sqref="G173:G174">
    <cfRule type="expression" dxfId="5385" priority="6233" stopIfTrue="1">
      <formula>$B173="decimal"</formula>
    </cfRule>
  </conditionalFormatting>
  <conditionalFormatting sqref="G173:G174">
    <cfRule type="expression" dxfId="5384" priority="6222" stopIfTrue="1">
      <formula>$B173="comments"</formula>
    </cfRule>
    <cfRule type="expression" dxfId="5383" priority="6223" stopIfTrue="1">
      <formula>OR($B173="audio", $B173="video")</formula>
    </cfRule>
    <cfRule type="expression" dxfId="5382" priority="6224" stopIfTrue="1">
      <formula>$B173="image"</formula>
    </cfRule>
    <cfRule type="expression" dxfId="5381" priority="6225" stopIfTrue="1">
      <formula>OR($B173="date", $B173="datetime")</formula>
    </cfRule>
    <cfRule type="expression" dxfId="5380" priority="6226" stopIfTrue="1">
      <formula>OR($B173="calculate", $B173="calculate_here")</formula>
    </cfRule>
    <cfRule type="expression" dxfId="5379" priority="6227" stopIfTrue="1">
      <formula>$B173="note"</formula>
    </cfRule>
    <cfRule type="expression" dxfId="5378" priority="6228" stopIfTrue="1">
      <formula>$B173="barcode"</formula>
    </cfRule>
    <cfRule type="expression" dxfId="5377" priority="6229" stopIfTrue="1">
      <formula>$B173="geopoint"</formula>
    </cfRule>
    <cfRule type="expression" dxfId="5376" priority="6230" stopIfTrue="1">
      <formula>OR($B173="audio audit", $B173="text audit", $B173="speed violations count", $B173="speed violations list", $B173="speed violations audit")</formula>
    </cfRule>
    <cfRule type="expression" dxfId="5375" priority="6231" stopIfTrue="1">
      <formula>OR($B173="username", $B173="phonenumber", $B173="start", $B173="end", $B173="deviceid", $B173="subscriberid", $B173="simserial", $B173="caseid")</formula>
    </cfRule>
    <cfRule type="expression" dxfId="5374" priority="6232" stopIfTrue="1">
      <formula>OR(AND(LEFT($B173, 16)="select_multiple ", LEN($B173)&gt;16, NOT(ISNUMBER(SEARCH(" ", $B173, 17)))), AND(LEFT($B173, 11)="select_one ", LEN($B173)&gt;11, NOT(ISNUMBER(SEARCH(" ", $B173, 12)))))</formula>
    </cfRule>
    <cfRule type="expression" dxfId="5373" priority="6234" stopIfTrue="1">
      <formula>$B173="decimal"</formula>
    </cfRule>
    <cfRule type="expression" dxfId="5372" priority="6236" stopIfTrue="1">
      <formula>$B173="integer"</formula>
    </cfRule>
    <cfRule type="expression" dxfId="5371" priority="6238" stopIfTrue="1">
      <formula>$B173="text"</formula>
    </cfRule>
    <cfRule type="expression" dxfId="5370" priority="6239" stopIfTrue="1">
      <formula>$B173="end repeat"</formula>
    </cfRule>
    <cfRule type="expression" dxfId="5369" priority="6240" stopIfTrue="1">
      <formula>$B173="begin repeat"</formula>
    </cfRule>
    <cfRule type="expression" dxfId="5368" priority="6241" stopIfTrue="1">
      <formula>$B173="end group"</formula>
    </cfRule>
    <cfRule type="expression" dxfId="5367" priority="6242" stopIfTrue="1">
      <formula>$B173="begin group"</formula>
    </cfRule>
  </conditionalFormatting>
  <conditionalFormatting sqref="G175">
    <cfRule type="expression" dxfId="5366" priority="6216" stopIfTrue="1">
      <formula>$B175="text"</formula>
    </cfRule>
  </conditionalFormatting>
  <conditionalFormatting sqref="G175">
    <cfRule type="expression" dxfId="5365" priority="6214" stopIfTrue="1">
      <formula>$B175="integer"</formula>
    </cfRule>
  </conditionalFormatting>
  <conditionalFormatting sqref="G175">
    <cfRule type="expression" dxfId="5364" priority="6212" stopIfTrue="1">
      <formula>$B175="decimal"</formula>
    </cfRule>
  </conditionalFormatting>
  <conditionalFormatting sqref="G175">
    <cfRule type="expression" dxfId="5363" priority="6201" stopIfTrue="1">
      <formula>$B175="comments"</formula>
    </cfRule>
    <cfRule type="expression" dxfId="5362" priority="6202" stopIfTrue="1">
      <formula>OR($B175="audio", $B175="video")</formula>
    </cfRule>
    <cfRule type="expression" dxfId="5361" priority="6203" stopIfTrue="1">
      <formula>$B175="image"</formula>
    </cfRule>
    <cfRule type="expression" dxfId="5360" priority="6204" stopIfTrue="1">
      <formula>OR($B175="date", $B175="datetime")</formula>
    </cfRule>
    <cfRule type="expression" dxfId="5359" priority="6205" stopIfTrue="1">
      <formula>OR($B175="calculate", $B175="calculate_here")</formula>
    </cfRule>
    <cfRule type="expression" dxfId="5358" priority="6206" stopIfTrue="1">
      <formula>$B175="note"</formula>
    </cfRule>
    <cfRule type="expression" dxfId="5357" priority="6207" stopIfTrue="1">
      <formula>$B175="barcode"</formula>
    </cfRule>
    <cfRule type="expression" dxfId="5356" priority="6208" stopIfTrue="1">
      <formula>$B175="geopoint"</formula>
    </cfRule>
    <cfRule type="expression" dxfId="5355" priority="6209" stopIfTrue="1">
      <formula>OR($B175="audio audit", $B175="text audit", $B175="speed violations count", $B175="speed violations list", $B175="speed violations audit")</formula>
    </cfRule>
    <cfRule type="expression" dxfId="5354" priority="6210" stopIfTrue="1">
      <formula>OR($B175="username", $B175="phonenumber", $B175="start", $B175="end", $B175="deviceid", $B175="subscriberid", $B175="simserial", $B175="caseid")</formula>
    </cfRule>
    <cfRule type="expression" dxfId="5353" priority="6211" stopIfTrue="1">
      <formula>OR(AND(LEFT($B175, 16)="select_multiple ", LEN($B175)&gt;16, NOT(ISNUMBER(SEARCH(" ", $B175, 17)))), AND(LEFT($B175, 11)="select_one ", LEN($B175)&gt;11, NOT(ISNUMBER(SEARCH(" ", $B175, 12)))))</formula>
    </cfRule>
    <cfRule type="expression" dxfId="5352" priority="6213" stopIfTrue="1">
      <formula>$B175="decimal"</formula>
    </cfRule>
    <cfRule type="expression" dxfId="5351" priority="6215" stopIfTrue="1">
      <formula>$B175="integer"</formula>
    </cfRule>
    <cfRule type="expression" dxfId="5350" priority="6217" stopIfTrue="1">
      <formula>$B175="text"</formula>
    </cfRule>
    <cfRule type="expression" dxfId="5349" priority="6218" stopIfTrue="1">
      <formula>$B175="end repeat"</formula>
    </cfRule>
    <cfRule type="expression" dxfId="5348" priority="6219" stopIfTrue="1">
      <formula>$B175="begin repeat"</formula>
    </cfRule>
    <cfRule type="expression" dxfId="5347" priority="6220" stopIfTrue="1">
      <formula>$B175="end group"</formula>
    </cfRule>
    <cfRule type="expression" dxfId="5346" priority="6221" stopIfTrue="1">
      <formula>$B175="begin group"</formula>
    </cfRule>
  </conditionalFormatting>
  <conditionalFormatting sqref="G176">
    <cfRule type="expression" dxfId="5345" priority="6195" stopIfTrue="1">
      <formula>$B176="text"</formula>
    </cfRule>
  </conditionalFormatting>
  <conditionalFormatting sqref="G176">
    <cfRule type="expression" dxfId="5344" priority="6193" stopIfTrue="1">
      <formula>$B176="integer"</formula>
    </cfRule>
  </conditionalFormatting>
  <conditionalFormatting sqref="G176">
    <cfRule type="expression" dxfId="5343" priority="6191" stopIfTrue="1">
      <formula>$B176="decimal"</formula>
    </cfRule>
  </conditionalFormatting>
  <conditionalFormatting sqref="G176">
    <cfRule type="expression" dxfId="5342" priority="6180" stopIfTrue="1">
      <formula>$B176="comments"</formula>
    </cfRule>
    <cfRule type="expression" dxfId="5341" priority="6181" stopIfTrue="1">
      <formula>OR($B176="audio", $B176="video")</formula>
    </cfRule>
    <cfRule type="expression" dxfId="5340" priority="6182" stopIfTrue="1">
      <formula>$B176="image"</formula>
    </cfRule>
    <cfRule type="expression" dxfId="5339" priority="6183" stopIfTrue="1">
      <formula>OR($B176="date", $B176="datetime")</formula>
    </cfRule>
    <cfRule type="expression" dxfId="5338" priority="6184" stopIfTrue="1">
      <formula>OR($B176="calculate", $B176="calculate_here")</formula>
    </cfRule>
    <cfRule type="expression" dxfId="5337" priority="6185" stopIfTrue="1">
      <formula>$B176="note"</formula>
    </cfRule>
    <cfRule type="expression" dxfId="5336" priority="6186" stopIfTrue="1">
      <formula>$B176="barcode"</formula>
    </cfRule>
    <cfRule type="expression" dxfId="5335" priority="6187" stopIfTrue="1">
      <formula>$B176="geopoint"</formula>
    </cfRule>
    <cfRule type="expression" dxfId="5334" priority="6188" stopIfTrue="1">
      <formula>OR($B176="audio audit", $B176="text audit", $B176="speed violations count", $B176="speed violations list", $B176="speed violations audit")</formula>
    </cfRule>
    <cfRule type="expression" dxfId="5333" priority="6189" stopIfTrue="1">
      <formula>OR($B176="username", $B176="phonenumber", $B176="start", $B176="end", $B176="deviceid", $B176="subscriberid", $B176="simserial", $B176="caseid")</formula>
    </cfRule>
    <cfRule type="expression" dxfId="5332" priority="6190" stopIfTrue="1">
      <formula>OR(AND(LEFT($B176, 16)="select_multiple ", LEN($B176)&gt;16, NOT(ISNUMBER(SEARCH(" ", $B176, 17)))), AND(LEFT($B176, 11)="select_one ", LEN($B176)&gt;11, NOT(ISNUMBER(SEARCH(" ", $B176, 12)))))</formula>
    </cfRule>
    <cfRule type="expression" dxfId="5331" priority="6192" stopIfTrue="1">
      <formula>$B176="decimal"</formula>
    </cfRule>
    <cfRule type="expression" dxfId="5330" priority="6194" stopIfTrue="1">
      <formula>$B176="integer"</formula>
    </cfRule>
    <cfRule type="expression" dxfId="5329" priority="6196" stopIfTrue="1">
      <formula>$B176="text"</formula>
    </cfRule>
    <cfRule type="expression" dxfId="5328" priority="6197" stopIfTrue="1">
      <formula>$B176="end repeat"</formula>
    </cfRule>
    <cfRule type="expression" dxfId="5327" priority="6198" stopIfTrue="1">
      <formula>$B176="begin repeat"</formula>
    </cfRule>
    <cfRule type="expression" dxfId="5326" priority="6199" stopIfTrue="1">
      <formula>$B176="end group"</formula>
    </cfRule>
    <cfRule type="expression" dxfId="5325" priority="6200" stopIfTrue="1">
      <formula>$B176="begin group"</formula>
    </cfRule>
  </conditionalFormatting>
  <conditionalFormatting sqref="E175:E176">
    <cfRule type="expression" dxfId="5324" priority="6178" stopIfTrue="1">
      <formula>$B175="begin group"</formula>
    </cfRule>
  </conditionalFormatting>
  <conditionalFormatting sqref="E175:E176">
    <cfRule type="expression" dxfId="5323" priority="6175" stopIfTrue="1">
      <formula>$B175="begin repeat"</formula>
    </cfRule>
  </conditionalFormatting>
  <conditionalFormatting sqref="E175:E176">
    <cfRule type="expression" dxfId="5322" priority="6172" stopIfTrue="1">
      <formula>$B175="text"</formula>
    </cfRule>
  </conditionalFormatting>
  <conditionalFormatting sqref="E175:E176">
    <cfRule type="expression" dxfId="5321" priority="6170" stopIfTrue="1">
      <formula>$B175="integer"</formula>
    </cfRule>
  </conditionalFormatting>
  <conditionalFormatting sqref="E175:E176">
    <cfRule type="expression" dxfId="5320" priority="6168" stopIfTrue="1">
      <formula>$B175="decimal"</formula>
    </cfRule>
  </conditionalFormatting>
  <conditionalFormatting sqref="E175:E176">
    <cfRule type="expression" dxfId="5319" priority="6166" stopIfTrue="1">
      <formula>OR(AND(LEFT($B175, 16)="select_multiple ", LEN($B175)&gt;16, NOT(ISNUMBER(SEARCH(" ", $B175, 17)))), AND(LEFT($B175, 11)="select_one ", LEN($B175)&gt;11, NOT(ISNUMBER(SEARCH(" ", $B175, 12)))))</formula>
    </cfRule>
  </conditionalFormatting>
  <conditionalFormatting sqref="E175:E176">
    <cfRule type="expression" dxfId="5318" priority="6158" stopIfTrue="1">
      <formula>$B175="note"</formula>
    </cfRule>
    <cfRule type="expression" dxfId="5317" priority="6160" stopIfTrue="1">
      <formula>$B175="barcode"</formula>
    </cfRule>
    <cfRule type="expression" dxfId="5316" priority="6162" stopIfTrue="1">
      <formula>$B175="geopoint"</formula>
    </cfRule>
  </conditionalFormatting>
  <conditionalFormatting sqref="E175:E176">
    <cfRule type="expression" dxfId="5315" priority="6155" stopIfTrue="1">
      <formula>OR($B175="date", $B175="datetime")</formula>
    </cfRule>
  </conditionalFormatting>
  <conditionalFormatting sqref="E175:E176">
    <cfRule type="expression" dxfId="5314" priority="6153" stopIfTrue="1">
      <formula>$B175="image"</formula>
    </cfRule>
  </conditionalFormatting>
  <conditionalFormatting sqref="E175:E176">
    <cfRule type="expression" dxfId="5313" priority="6151" stopIfTrue="1">
      <formula>OR($B175="audio", $B175="video")</formula>
    </cfRule>
  </conditionalFormatting>
  <conditionalFormatting sqref="E175:E176">
    <cfRule type="expression" dxfId="5312" priority="6150" stopIfTrue="1">
      <formula>$B175="comments"</formula>
    </cfRule>
    <cfRule type="expression" dxfId="5311" priority="6152" stopIfTrue="1">
      <formula>OR($B175="audio", $B175="video")</formula>
    </cfRule>
    <cfRule type="expression" dxfId="5310" priority="6154" stopIfTrue="1">
      <formula>$B175="image"</formula>
    </cfRule>
    <cfRule type="expression" dxfId="5309" priority="6156" stopIfTrue="1">
      <formula>OR($B175="date", $B175="datetime")</formula>
    </cfRule>
    <cfRule type="expression" dxfId="5308" priority="6157" stopIfTrue="1">
      <formula>OR($B175="calculate", $B175="calculate_here")</formula>
    </cfRule>
    <cfRule type="expression" dxfId="5307" priority="6159" stopIfTrue="1">
      <formula>$B175="note"</formula>
    </cfRule>
    <cfRule type="expression" dxfId="5306" priority="6161" stopIfTrue="1">
      <formula>$B175="barcode"</formula>
    </cfRule>
    <cfRule type="expression" dxfId="5305" priority="6163" stopIfTrue="1">
      <formula>$B175="geopoint"</formula>
    </cfRule>
    <cfRule type="expression" dxfId="5304" priority="6164" stopIfTrue="1">
      <formula>OR($B175="audio audit", $B175="text audit", $B175="speed violations count", $B175="speed violations list", $B175="speed violations audit")</formula>
    </cfRule>
    <cfRule type="expression" dxfId="5303" priority="6165" stopIfTrue="1">
      <formula>OR($B175="username", $B175="phonenumber", $B175="start", $B175="end", $B175="deviceid", $B175="subscriberid", $B175="simserial", $B175="caseid")</formula>
    </cfRule>
    <cfRule type="expression" dxfId="5302" priority="6167" stopIfTrue="1">
      <formula>OR(AND(LEFT($B175, 16)="select_multiple ", LEN($B175)&gt;16, NOT(ISNUMBER(SEARCH(" ", $B175, 17)))), AND(LEFT($B175, 11)="select_one ", LEN($B175)&gt;11, NOT(ISNUMBER(SEARCH(" ", $B175, 12)))))</formula>
    </cfRule>
    <cfRule type="expression" dxfId="5301" priority="6169" stopIfTrue="1">
      <formula>$B175="decimal"</formula>
    </cfRule>
    <cfRule type="expression" dxfId="5300" priority="6171" stopIfTrue="1">
      <formula>$B175="integer"</formula>
    </cfRule>
    <cfRule type="expression" dxfId="5299" priority="6173" stopIfTrue="1">
      <formula>$B175="text"</formula>
    </cfRule>
    <cfRule type="expression" dxfId="5298" priority="6174" stopIfTrue="1">
      <formula>$B175="end repeat"</formula>
    </cfRule>
    <cfRule type="expression" dxfId="5297" priority="6176" stopIfTrue="1">
      <formula>$B175="begin repeat"</formula>
    </cfRule>
    <cfRule type="expression" dxfId="5296" priority="6177" stopIfTrue="1">
      <formula>$B175="end group"</formula>
    </cfRule>
    <cfRule type="expression" dxfId="5295" priority="6179" stopIfTrue="1">
      <formula>$B175="begin group"</formula>
    </cfRule>
  </conditionalFormatting>
  <conditionalFormatting sqref="E205">
    <cfRule type="expression" dxfId="5294" priority="6148" stopIfTrue="1">
      <formula>$B205="begin group"</formula>
    </cfRule>
  </conditionalFormatting>
  <conditionalFormatting sqref="E205">
    <cfRule type="expression" dxfId="5293" priority="6145" stopIfTrue="1">
      <formula>$B205="begin repeat"</formula>
    </cfRule>
  </conditionalFormatting>
  <conditionalFormatting sqref="E205">
    <cfRule type="expression" dxfId="5292" priority="6142" stopIfTrue="1">
      <formula>$B205="text"</formula>
    </cfRule>
  </conditionalFormatting>
  <conditionalFormatting sqref="E205">
    <cfRule type="expression" dxfId="5291" priority="6140" stopIfTrue="1">
      <formula>$B205="integer"</formula>
    </cfRule>
  </conditionalFormatting>
  <conditionalFormatting sqref="E205">
    <cfRule type="expression" dxfId="5290" priority="6138" stopIfTrue="1">
      <formula>$B205="decimal"</formula>
    </cfRule>
  </conditionalFormatting>
  <conditionalFormatting sqref="E205">
    <cfRule type="expression" dxfId="5289" priority="6136" stopIfTrue="1">
      <formula>OR(AND(LEFT($B205, 16)="select_multiple ", LEN($B205)&gt;16, NOT(ISNUMBER(SEARCH(" ", $B205, 17)))), AND(LEFT($B205, 11)="select_one ", LEN($B205)&gt;11, NOT(ISNUMBER(SEARCH(" ", $B205, 12)))))</formula>
    </cfRule>
  </conditionalFormatting>
  <conditionalFormatting sqref="E205">
    <cfRule type="expression" dxfId="5288" priority="6128" stopIfTrue="1">
      <formula>$B205="note"</formula>
    </cfRule>
    <cfRule type="expression" dxfId="5287" priority="6130" stopIfTrue="1">
      <formula>$B205="barcode"</formula>
    </cfRule>
    <cfRule type="expression" dxfId="5286" priority="6132" stopIfTrue="1">
      <formula>$B205="geopoint"</formula>
    </cfRule>
  </conditionalFormatting>
  <conditionalFormatting sqref="E205">
    <cfRule type="expression" dxfId="5285" priority="6125" stopIfTrue="1">
      <formula>OR($B205="date", $B205="datetime")</formula>
    </cfRule>
  </conditionalFormatting>
  <conditionalFormatting sqref="E205">
    <cfRule type="expression" dxfId="5284" priority="6123" stopIfTrue="1">
      <formula>$B205="image"</formula>
    </cfRule>
  </conditionalFormatting>
  <conditionalFormatting sqref="E205">
    <cfRule type="expression" dxfId="5283" priority="6121" stopIfTrue="1">
      <formula>OR($B205="audio", $B205="video")</formula>
    </cfRule>
  </conditionalFormatting>
  <conditionalFormatting sqref="E205">
    <cfRule type="expression" dxfId="5282" priority="6120" stopIfTrue="1">
      <formula>$B205="comments"</formula>
    </cfRule>
    <cfRule type="expression" dxfId="5281" priority="6122" stopIfTrue="1">
      <formula>OR($B205="audio", $B205="video")</formula>
    </cfRule>
    <cfRule type="expression" dxfId="5280" priority="6124" stopIfTrue="1">
      <formula>$B205="image"</formula>
    </cfRule>
    <cfRule type="expression" dxfId="5279" priority="6126" stopIfTrue="1">
      <formula>OR($B205="date", $B205="datetime")</formula>
    </cfRule>
    <cfRule type="expression" dxfId="5278" priority="6127" stopIfTrue="1">
      <formula>OR($B205="calculate", $B205="calculate_here")</formula>
    </cfRule>
    <cfRule type="expression" dxfId="5277" priority="6129" stopIfTrue="1">
      <formula>$B205="note"</formula>
    </cfRule>
    <cfRule type="expression" dxfId="5276" priority="6131" stopIfTrue="1">
      <formula>$B205="barcode"</formula>
    </cfRule>
    <cfRule type="expression" dxfId="5275" priority="6133" stopIfTrue="1">
      <formula>$B205="geopoint"</formula>
    </cfRule>
    <cfRule type="expression" dxfId="5274" priority="6134" stopIfTrue="1">
      <formula>OR($B205="audio audit", $B205="text audit", $B205="speed violations count", $B205="speed violations list", $B205="speed violations audit")</formula>
    </cfRule>
    <cfRule type="expression" dxfId="5273" priority="6135" stopIfTrue="1">
      <formula>OR($B205="username", $B205="phonenumber", $B205="start", $B205="end", $B205="deviceid", $B205="subscriberid", $B205="simserial", $B205="caseid")</formula>
    </cfRule>
    <cfRule type="expression" dxfId="5272" priority="6137" stopIfTrue="1">
      <formula>OR(AND(LEFT($B205, 16)="select_multiple ", LEN($B205)&gt;16, NOT(ISNUMBER(SEARCH(" ", $B205, 17)))), AND(LEFT($B205, 11)="select_one ", LEN($B205)&gt;11, NOT(ISNUMBER(SEARCH(" ", $B205, 12)))))</formula>
    </cfRule>
    <cfRule type="expression" dxfId="5271" priority="6139" stopIfTrue="1">
      <formula>$B205="decimal"</formula>
    </cfRule>
    <cfRule type="expression" dxfId="5270" priority="6141" stopIfTrue="1">
      <formula>$B205="integer"</formula>
    </cfRule>
    <cfRule type="expression" dxfId="5269" priority="6143" stopIfTrue="1">
      <formula>$B205="text"</formula>
    </cfRule>
    <cfRule type="expression" dxfId="5268" priority="6144" stopIfTrue="1">
      <formula>$B205="end repeat"</formula>
    </cfRule>
    <cfRule type="expression" dxfId="5267" priority="6146" stopIfTrue="1">
      <formula>$B205="begin repeat"</formula>
    </cfRule>
    <cfRule type="expression" dxfId="5266" priority="6147" stopIfTrue="1">
      <formula>$B205="end group"</formula>
    </cfRule>
    <cfRule type="expression" dxfId="5265" priority="6149" stopIfTrue="1">
      <formula>$B205="begin group"</formula>
    </cfRule>
  </conditionalFormatting>
  <conditionalFormatting sqref="E207">
    <cfRule type="expression" dxfId="5264" priority="6118" stopIfTrue="1">
      <formula>$B207="begin group"</formula>
    </cfRule>
  </conditionalFormatting>
  <conditionalFormatting sqref="E207">
    <cfRule type="expression" dxfId="5263" priority="6115" stopIfTrue="1">
      <formula>$B207="begin repeat"</formula>
    </cfRule>
  </conditionalFormatting>
  <conditionalFormatting sqref="E207">
    <cfRule type="expression" dxfId="5262" priority="6112" stopIfTrue="1">
      <formula>$B207="text"</formula>
    </cfRule>
  </conditionalFormatting>
  <conditionalFormatting sqref="E207">
    <cfRule type="expression" dxfId="5261" priority="6110" stopIfTrue="1">
      <formula>$B207="integer"</formula>
    </cfRule>
  </conditionalFormatting>
  <conditionalFormatting sqref="E207">
    <cfRule type="expression" dxfId="5260" priority="6108" stopIfTrue="1">
      <formula>$B207="decimal"</formula>
    </cfRule>
  </conditionalFormatting>
  <conditionalFormatting sqref="E207">
    <cfRule type="expression" dxfId="5259" priority="6106" stopIfTrue="1">
      <formula>OR(AND(LEFT($B207, 16)="select_multiple ", LEN($B207)&gt;16, NOT(ISNUMBER(SEARCH(" ", $B207, 17)))), AND(LEFT($B207, 11)="select_one ", LEN($B207)&gt;11, NOT(ISNUMBER(SEARCH(" ", $B207, 12)))))</formula>
    </cfRule>
  </conditionalFormatting>
  <conditionalFormatting sqref="E207">
    <cfRule type="expression" dxfId="5258" priority="6098" stopIfTrue="1">
      <formula>$B207="note"</formula>
    </cfRule>
    <cfRule type="expression" dxfId="5257" priority="6100" stopIfTrue="1">
      <formula>$B207="barcode"</formula>
    </cfRule>
    <cfRule type="expression" dxfId="5256" priority="6102" stopIfTrue="1">
      <formula>$B207="geopoint"</formula>
    </cfRule>
  </conditionalFormatting>
  <conditionalFormatting sqref="E207">
    <cfRule type="expression" dxfId="5255" priority="6095" stopIfTrue="1">
      <formula>OR($B207="date", $B207="datetime")</formula>
    </cfRule>
  </conditionalFormatting>
  <conditionalFormatting sqref="E207">
    <cfRule type="expression" dxfId="5254" priority="6093" stopIfTrue="1">
      <formula>$B207="image"</formula>
    </cfRule>
  </conditionalFormatting>
  <conditionalFormatting sqref="E207">
    <cfRule type="expression" dxfId="5253" priority="6091" stopIfTrue="1">
      <formula>OR($B207="audio", $B207="video")</formula>
    </cfRule>
  </conditionalFormatting>
  <conditionalFormatting sqref="E207">
    <cfRule type="expression" dxfId="5252" priority="6090" stopIfTrue="1">
      <formula>$B207="comments"</formula>
    </cfRule>
    <cfRule type="expression" dxfId="5251" priority="6092" stopIfTrue="1">
      <formula>OR($B207="audio", $B207="video")</formula>
    </cfRule>
    <cfRule type="expression" dxfId="5250" priority="6094" stopIfTrue="1">
      <formula>$B207="image"</formula>
    </cfRule>
    <cfRule type="expression" dxfId="5249" priority="6096" stopIfTrue="1">
      <formula>OR($B207="date", $B207="datetime")</formula>
    </cfRule>
    <cfRule type="expression" dxfId="5248" priority="6097" stopIfTrue="1">
      <formula>OR($B207="calculate", $B207="calculate_here")</formula>
    </cfRule>
    <cfRule type="expression" dxfId="5247" priority="6099" stopIfTrue="1">
      <formula>$B207="note"</formula>
    </cfRule>
    <cfRule type="expression" dxfId="5246" priority="6101" stopIfTrue="1">
      <formula>$B207="barcode"</formula>
    </cfRule>
    <cfRule type="expression" dxfId="5245" priority="6103" stopIfTrue="1">
      <formula>$B207="geopoint"</formula>
    </cfRule>
    <cfRule type="expression" dxfId="5244" priority="6104" stopIfTrue="1">
      <formula>OR($B207="audio audit", $B207="text audit", $B207="speed violations count", $B207="speed violations list", $B207="speed violations audit")</formula>
    </cfRule>
    <cfRule type="expression" dxfId="5243" priority="6105" stopIfTrue="1">
      <formula>OR($B207="username", $B207="phonenumber", $B207="start", $B207="end", $B207="deviceid", $B207="subscriberid", $B207="simserial", $B207="caseid")</formula>
    </cfRule>
    <cfRule type="expression" dxfId="5242" priority="6107" stopIfTrue="1">
      <formula>OR(AND(LEFT($B207, 16)="select_multiple ", LEN($B207)&gt;16, NOT(ISNUMBER(SEARCH(" ", $B207, 17)))), AND(LEFT($B207, 11)="select_one ", LEN($B207)&gt;11, NOT(ISNUMBER(SEARCH(" ", $B207, 12)))))</formula>
    </cfRule>
    <cfRule type="expression" dxfId="5241" priority="6109" stopIfTrue="1">
      <formula>$B207="decimal"</formula>
    </cfRule>
    <cfRule type="expression" dxfId="5240" priority="6111" stopIfTrue="1">
      <formula>$B207="integer"</formula>
    </cfRule>
    <cfRule type="expression" dxfId="5239" priority="6113" stopIfTrue="1">
      <formula>$B207="text"</formula>
    </cfRule>
    <cfRule type="expression" dxfId="5238" priority="6114" stopIfTrue="1">
      <formula>$B207="end repeat"</formula>
    </cfRule>
    <cfRule type="expression" dxfId="5237" priority="6116" stopIfTrue="1">
      <formula>$B207="begin repeat"</formula>
    </cfRule>
    <cfRule type="expression" dxfId="5236" priority="6117" stopIfTrue="1">
      <formula>$B207="end group"</formula>
    </cfRule>
    <cfRule type="expression" dxfId="5235" priority="6119" stopIfTrue="1">
      <formula>$B207="begin group"</formula>
    </cfRule>
  </conditionalFormatting>
  <conditionalFormatting sqref="E217">
    <cfRule type="expression" dxfId="5234" priority="6088" stopIfTrue="1">
      <formula>$B217="begin group"</formula>
    </cfRule>
  </conditionalFormatting>
  <conditionalFormatting sqref="E217">
    <cfRule type="expression" dxfId="5233" priority="6085" stopIfTrue="1">
      <formula>$B217="begin repeat"</formula>
    </cfRule>
  </conditionalFormatting>
  <conditionalFormatting sqref="E217">
    <cfRule type="expression" dxfId="5232" priority="6082" stopIfTrue="1">
      <formula>$B217="text"</formula>
    </cfRule>
  </conditionalFormatting>
  <conditionalFormatting sqref="E217">
    <cfRule type="expression" dxfId="5231" priority="6080" stopIfTrue="1">
      <formula>$B217="integer"</formula>
    </cfRule>
  </conditionalFormatting>
  <conditionalFormatting sqref="E217">
    <cfRule type="expression" dxfId="5230" priority="6078" stopIfTrue="1">
      <formula>$B217="decimal"</formula>
    </cfRule>
  </conditionalFormatting>
  <conditionalFormatting sqref="E217">
    <cfRule type="expression" dxfId="5229" priority="6076" stopIfTrue="1">
      <formula>OR(AND(LEFT($B217, 16)="select_multiple ", LEN($B217)&gt;16, NOT(ISNUMBER(SEARCH(" ", $B217, 17)))), AND(LEFT($B217, 11)="select_one ", LEN($B217)&gt;11, NOT(ISNUMBER(SEARCH(" ", $B217, 12)))))</formula>
    </cfRule>
  </conditionalFormatting>
  <conditionalFormatting sqref="E217">
    <cfRule type="expression" dxfId="5228" priority="6068" stopIfTrue="1">
      <formula>$B217="note"</formula>
    </cfRule>
    <cfRule type="expression" dxfId="5227" priority="6070" stopIfTrue="1">
      <formula>$B217="barcode"</formula>
    </cfRule>
    <cfRule type="expression" dxfId="5226" priority="6072" stopIfTrue="1">
      <formula>$B217="geopoint"</formula>
    </cfRule>
  </conditionalFormatting>
  <conditionalFormatting sqref="E217">
    <cfRule type="expression" dxfId="5225" priority="6065" stopIfTrue="1">
      <formula>OR($B217="date", $B217="datetime")</formula>
    </cfRule>
  </conditionalFormatting>
  <conditionalFormatting sqref="E217">
    <cfRule type="expression" dxfId="5224" priority="6063" stopIfTrue="1">
      <formula>$B217="image"</formula>
    </cfRule>
  </conditionalFormatting>
  <conditionalFormatting sqref="E217">
    <cfRule type="expression" dxfId="5223" priority="6061" stopIfTrue="1">
      <formula>OR($B217="audio", $B217="video")</formula>
    </cfRule>
  </conditionalFormatting>
  <conditionalFormatting sqref="E217">
    <cfRule type="expression" dxfId="5222" priority="6060" stopIfTrue="1">
      <formula>$B217="comments"</formula>
    </cfRule>
    <cfRule type="expression" dxfId="5221" priority="6062" stopIfTrue="1">
      <formula>OR($B217="audio", $B217="video")</formula>
    </cfRule>
    <cfRule type="expression" dxfId="5220" priority="6064" stopIfTrue="1">
      <formula>$B217="image"</formula>
    </cfRule>
    <cfRule type="expression" dxfId="5219" priority="6066" stopIfTrue="1">
      <formula>OR($B217="date", $B217="datetime")</formula>
    </cfRule>
    <cfRule type="expression" dxfId="5218" priority="6067" stopIfTrue="1">
      <formula>OR($B217="calculate", $B217="calculate_here")</formula>
    </cfRule>
    <cfRule type="expression" dxfId="5217" priority="6069" stopIfTrue="1">
      <formula>$B217="note"</formula>
    </cfRule>
    <cfRule type="expression" dxfId="5216" priority="6071" stopIfTrue="1">
      <formula>$B217="barcode"</formula>
    </cfRule>
    <cfRule type="expression" dxfId="5215" priority="6073" stopIfTrue="1">
      <formula>$B217="geopoint"</formula>
    </cfRule>
    <cfRule type="expression" dxfId="5214" priority="6074" stopIfTrue="1">
      <formula>OR($B217="audio audit", $B217="text audit", $B217="speed violations count", $B217="speed violations list", $B217="speed violations audit")</formula>
    </cfRule>
    <cfRule type="expression" dxfId="5213" priority="6075" stopIfTrue="1">
      <formula>OR($B217="username", $B217="phonenumber", $B217="start", $B217="end", $B217="deviceid", $B217="subscriberid", $B217="simserial", $B217="caseid")</formula>
    </cfRule>
    <cfRule type="expression" dxfId="5212" priority="6077" stopIfTrue="1">
      <formula>OR(AND(LEFT($B217, 16)="select_multiple ", LEN($B217)&gt;16, NOT(ISNUMBER(SEARCH(" ", $B217, 17)))), AND(LEFT($B217, 11)="select_one ", LEN($B217)&gt;11, NOT(ISNUMBER(SEARCH(" ", $B217, 12)))))</formula>
    </cfRule>
    <cfRule type="expression" dxfId="5211" priority="6079" stopIfTrue="1">
      <formula>$B217="decimal"</formula>
    </cfRule>
    <cfRule type="expression" dxfId="5210" priority="6081" stopIfTrue="1">
      <formula>$B217="integer"</formula>
    </cfRule>
    <cfRule type="expression" dxfId="5209" priority="6083" stopIfTrue="1">
      <formula>$B217="text"</formula>
    </cfRule>
    <cfRule type="expression" dxfId="5208" priority="6084" stopIfTrue="1">
      <formula>$B217="end repeat"</formula>
    </cfRule>
    <cfRule type="expression" dxfId="5207" priority="6086" stopIfTrue="1">
      <formula>$B217="begin repeat"</formula>
    </cfRule>
    <cfRule type="expression" dxfId="5206" priority="6087" stopIfTrue="1">
      <formula>$B217="end group"</formula>
    </cfRule>
    <cfRule type="expression" dxfId="5205" priority="6089" stopIfTrue="1">
      <formula>$B217="begin group"</formula>
    </cfRule>
  </conditionalFormatting>
  <conditionalFormatting sqref="E227">
    <cfRule type="expression" dxfId="5204" priority="6058" stopIfTrue="1">
      <formula>$B227="begin group"</formula>
    </cfRule>
  </conditionalFormatting>
  <conditionalFormatting sqref="E227">
    <cfRule type="expression" dxfId="5203" priority="6055" stopIfTrue="1">
      <formula>$B227="begin repeat"</formula>
    </cfRule>
  </conditionalFormatting>
  <conditionalFormatting sqref="E227">
    <cfRule type="expression" dxfId="5202" priority="6052" stopIfTrue="1">
      <formula>$B227="text"</formula>
    </cfRule>
  </conditionalFormatting>
  <conditionalFormatting sqref="E227">
    <cfRule type="expression" dxfId="5201" priority="6050" stopIfTrue="1">
      <formula>$B227="integer"</formula>
    </cfRule>
  </conditionalFormatting>
  <conditionalFormatting sqref="E227">
    <cfRule type="expression" dxfId="5200" priority="6048" stopIfTrue="1">
      <formula>$B227="decimal"</formula>
    </cfRule>
  </conditionalFormatting>
  <conditionalFormatting sqref="E227">
    <cfRule type="expression" dxfId="5199" priority="6046" stopIfTrue="1">
      <formula>OR(AND(LEFT($B227, 16)="select_multiple ", LEN($B227)&gt;16, NOT(ISNUMBER(SEARCH(" ", $B227, 17)))), AND(LEFT($B227, 11)="select_one ", LEN($B227)&gt;11, NOT(ISNUMBER(SEARCH(" ", $B227, 12)))))</formula>
    </cfRule>
  </conditionalFormatting>
  <conditionalFormatting sqref="E227">
    <cfRule type="expression" dxfId="5198" priority="6038" stopIfTrue="1">
      <formula>$B227="note"</formula>
    </cfRule>
    <cfRule type="expression" dxfId="5197" priority="6040" stopIfTrue="1">
      <formula>$B227="barcode"</formula>
    </cfRule>
    <cfRule type="expression" dxfId="5196" priority="6042" stopIfTrue="1">
      <formula>$B227="geopoint"</formula>
    </cfRule>
  </conditionalFormatting>
  <conditionalFormatting sqref="E227">
    <cfRule type="expression" dxfId="5195" priority="6035" stopIfTrue="1">
      <formula>OR($B227="date", $B227="datetime")</formula>
    </cfRule>
  </conditionalFormatting>
  <conditionalFormatting sqref="E227">
    <cfRule type="expression" dxfId="5194" priority="6033" stopIfTrue="1">
      <formula>$B227="image"</formula>
    </cfRule>
  </conditionalFormatting>
  <conditionalFormatting sqref="E227">
    <cfRule type="expression" dxfId="5193" priority="6031" stopIfTrue="1">
      <formula>OR($B227="audio", $B227="video")</formula>
    </cfRule>
  </conditionalFormatting>
  <conditionalFormatting sqref="E227">
    <cfRule type="expression" dxfId="5192" priority="6030" stopIfTrue="1">
      <formula>$B227="comments"</formula>
    </cfRule>
    <cfRule type="expression" dxfId="5191" priority="6032" stopIfTrue="1">
      <formula>OR($B227="audio", $B227="video")</formula>
    </cfRule>
    <cfRule type="expression" dxfId="5190" priority="6034" stopIfTrue="1">
      <formula>$B227="image"</formula>
    </cfRule>
    <cfRule type="expression" dxfId="5189" priority="6036" stopIfTrue="1">
      <formula>OR($B227="date", $B227="datetime")</formula>
    </cfRule>
    <cfRule type="expression" dxfId="5188" priority="6037" stopIfTrue="1">
      <formula>OR($B227="calculate", $B227="calculate_here")</formula>
    </cfRule>
    <cfRule type="expression" dxfId="5187" priority="6039" stopIfTrue="1">
      <formula>$B227="note"</formula>
    </cfRule>
    <cfRule type="expression" dxfId="5186" priority="6041" stopIfTrue="1">
      <formula>$B227="barcode"</formula>
    </cfRule>
    <cfRule type="expression" dxfId="5185" priority="6043" stopIfTrue="1">
      <formula>$B227="geopoint"</formula>
    </cfRule>
    <cfRule type="expression" dxfId="5184" priority="6044" stopIfTrue="1">
      <formula>OR($B227="audio audit", $B227="text audit", $B227="speed violations count", $B227="speed violations list", $B227="speed violations audit")</formula>
    </cfRule>
    <cfRule type="expression" dxfId="5183" priority="6045" stopIfTrue="1">
      <formula>OR($B227="username", $B227="phonenumber", $B227="start", $B227="end", $B227="deviceid", $B227="subscriberid", $B227="simserial", $B227="caseid")</formula>
    </cfRule>
    <cfRule type="expression" dxfId="5182" priority="6047" stopIfTrue="1">
      <formula>OR(AND(LEFT($B227, 16)="select_multiple ", LEN($B227)&gt;16, NOT(ISNUMBER(SEARCH(" ", $B227, 17)))), AND(LEFT($B227, 11)="select_one ", LEN($B227)&gt;11, NOT(ISNUMBER(SEARCH(" ", $B227, 12)))))</formula>
    </cfRule>
    <cfRule type="expression" dxfId="5181" priority="6049" stopIfTrue="1">
      <formula>$B227="decimal"</formula>
    </cfRule>
    <cfRule type="expression" dxfId="5180" priority="6051" stopIfTrue="1">
      <formula>$B227="integer"</formula>
    </cfRule>
    <cfRule type="expression" dxfId="5179" priority="6053" stopIfTrue="1">
      <formula>$B227="text"</formula>
    </cfRule>
    <cfRule type="expression" dxfId="5178" priority="6054" stopIfTrue="1">
      <formula>$B227="end repeat"</formula>
    </cfRule>
    <cfRule type="expression" dxfId="5177" priority="6056" stopIfTrue="1">
      <formula>$B227="begin repeat"</formula>
    </cfRule>
    <cfRule type="expression" dxfId="5176" priority="6057" stopIfTrue="1">
      <formula>$B227="end group"</formula>
    </cfRule>
    <cfRule type="expression" dxfId="5175" priority="6059" stopIfTrue="1">
      <formula>$B227="begin group"</formula>
    </cfRule>
  </conditionalFormatting>
  <conditionalFormatting sqref="G208:G209">
    <cfRule type="expression" dxfId="5174" priority="5982" stopIfTrue="1">
      <formula>$B208="text"</formula>
    </cfRule>
  </conditionalFormatting>
  <conditionalFormatting sqref="G208:G209">
    <cfRule type="expression" dxfId="5173" priority="5980" stopIfTrue="1">
      <formula>$B208="integer"</formula>
    </cfRule>
  </conditionalFormatting>
  <conditionalFormatting sqref="G208:G209">
    <cfRule type="expression" dxfId="5172" priority="5978" stopIfTrue="1">
      <formula>$B208="decimal"</formula>
    </cfRule>
  </conditionalFormatting>
  <conditionalFormatting sqref="G208:G209">
    <cfRule type="expression" dxfId="5171" priority="5967" stopIfTrue="1">
      <formula>$B208="comments"</formula>
    </cfRule>
    <cfRule type="expression" dxfId="5170" priority="5968" stopIfTrue="1">
      <formula>OR($B208="audio", $B208="video")</formula>
    </cfRule>
    <cfRule type="expression" dxfId="5169" priority="5969" stopIfTrue="1">
      <formula>$B208="image"</formula>
    </cfRule>
    <cfRule type="expression" dxfId="5168" priority="5970" stopIfTrue="1">
      <formula>OR($B208="date", $B208="datetime")</formula>
    </cfRule>
    <cfRule type="expression" dxfId="5167" priority="5971" stopIfTrue="1">
      <formula>OR($B208="calculate", $B208="calculate_here")</formula>
    </cfRule>
    <cfRule type="expression" dxfId="5166" priority="5972" stopIfTrue="1">
      <formula>$B208="note"</formula>
    </cfRule>
    <cfRule type="expression" dxfId="5165" priority="5973" stopIfTrue="1">
      <formula>$B208="barcode"</formula>
    </cfRule>
    <cfRule type="expression" dxfId="5164" priority="5974" stopIfTrue="1">
      <formula>$B208="geopoint"</formula>
    </cfRule>
    <cfRule type="expression" dxfId="5163" priority="5975" stopIfTrue="1">
      <formula>OR($B208="audio audit", $B208="text audit", $B208="speed violations count", $B208="speed violations list", $B208="speed violations audit")</formula>
    </cfRule>
    <cfRule type="expression" dxfId="5162" priority="5976" stopIfTrue="1">
      <formula>OR($B208="username", $B208="phonenumber", $B208="start", $B208="end", $B208="deviceid", $B208="subscriberid", $B208="simserial", $B208="caseid")</formula>
    </cfRule>
    <cfRule type="expression" dxfId="5161" priority="5977" stopIfTrue="1">
      <formula>OR(AND(LEFT($B208, 16)="select_multiple ", LEN($B208)&gt;16, NOT(ISNUMBER(SEARCH(" ", $B208, 17)))), AND(LEFT($B208, 11)="select_one ", LEN($B208)&gt;11, NOT(ISNUMBER(SEARCH(" ", $B208, 12)))))</formula>
    </cfRule>
    <cfRule type="expression" dxfId="5160" priority="5979" stopIfTrue="1">
      <formula>$B208="decimal"</formula>
    </cfRule>
    <cfRule type="expression" dxfId="5159" priority="5981" stopIfTrue="1">
      <formula>$B208="integer"</formula>
    </cfRule>
    <cfRule type="expression" dxfId="5158" priority="5983" stopIfTrue="1">
      <formula>$B208="text"</formula>
    </cfRule>
    <cfRule type="expression" dxfId="5157" priority="5984" stopIfTrue="1">
      <formula>$B208="end repeat"</formula>
    </cfRule>
    <cfRule type="expression" dxfId="5156" priority="5985" stopIfTrue="1">
      <formula>$B208="begin repeat"</formula>
    </cfRule>
    <cfRule type="expression" dxfId="5155" priority="5986" stopIfTrue="1">
      <formula>$B208="end group"</formula>
    </cfRule>
    <cfRule type="expression" dxfId="5154" priority="5987" stopIfTrue="1">
      <formula>$B208="begin group"</formula>
    </cfRule>
  </conditionalFormatting>
  <conditionalFormatting sqref="G218:G219">
    <cfRule type="expression" dxfId="5153" priority="5940" stopIfTrue="1">
      <formula>$B218="text"</formula>
    </cfRule>
  </conditionalFormatting>
  <conditionalFormatting sqref="G218:G219">
    <cfRule type="expression" dxfId="5152" priority="5938" stopIfTrue="1">
      <formula>$B218="integer"</formula>
    </cfRule>
  </conditionalFormatting>
  <conditionalFormatting sqref="G218:G219">
    <cfRule type="expression" dxfId="5151" priority="5936" stopIfTrue="1">
      <formula>$B218="decimal"</formula>
    </cfRule>
  </conditionalFormatting>
  <conditionalFormatting sqref="G218:G219">
    <cfRule type="expression" dxfId="5150" priority="5925" stopIfTrue="1">
      <formula>$B218="comments"</formula>
    </cfRule>
    <cfRule type="expression" dxfId="5149" priority="5926" stopIfTrue="1">
      <formula>OR($B218="audio", $B218="video")</formula>
    </cfRule>
    <cfRule type="expression" dxfId="5148" priority="5927" stopIfTrue="1">
      <formula>$B218="image"</formula>
    </cfRule>
    <cfRule type="expression" dxfId="5147" priority="5928" stopIfTrue="1">
      <formula>OR($B218="date", $B218="datetime")</formula>
    </cfRule>
    <cfRule type="expression" dxfId="5146" priority="5929" stopIfTrue="1">
      <formula>OR($B218="calculate", $B218="calculate_here")</formula>
    </cfRule>
    <cfRule type="expression" dxfId="5145" priority="5930" stopIfTrue="1">
      <formula>$B218="note"</formula>
    </cfRule>
    <cfRule type="expression" dxfId="5144" priority="5931" stopIfTrue="1">
      <formula>$B218="barcode"</formula>
    </cfRule>
    <cfRule type="expression" dxfId="5143" priority="5932" stopIfTrue="1">
      <formula>$B218="geopoint"</formula>
    </cfRule>
    <cfRule type="expression" dxfId="5142" priority="5933" stopIfTrue="1">
      <formula>OR($B218="audio audit", $B218="text audit", $B218="speed violations count", $B218="speed violations list", $B218="speed violations audit")</formula>
    </cfRule>
    <cfRule type="expression" dxfId="5141" priority="5934" stopIfTrue="1">
      <formula>OR($B218="username", $B218="phonenumber", $B218="start", $B218="end", $B218="deviceid", $B218="subscriberid", $B218="simserial", $B218="caseid")</formula>
    </cfRule>
    <cfRule type="expression" dxfId="5140" priority="5935" stopIfTrue="1">
      <formula>OR(AND(LEFT($B218, 16)="select_multiple ", LEN($B218)&gt;16, NOT(ISNUMBER(SEARCH(" ", $B218, 17)))), AND(LEFT($B218, 11)="select_one ", LEN($B218)&gt;11, NOT(ISNUMBER(SEARCH(" ", $B218, 12)))))</formula>
    </cfRule>
    <cfRule type="expression" dxfId="5139" priority="5937" stopIfTrue="1">
      <formula>$B218="decimal"</formula>
    </cfRule>
    <cfRule type="expression" dxfId="5138" priority="5939" stopIfTrue="1">
      <formula>$B218="integer"</formula>
    </cfRule>
    <cfRule type="expression" dxfId="5137" priority="5941" stopIfTrue="1">
      <formula>$B218="text"</formula>
    </cfRule>
    <cfRule type="expression" dxfId="5136" priority="5942" stopIfTrue="1">
      <formula>$B218="end repeat"</formula>
    </cfRule>
    <cfRule type="expression" dxfId="5135" priority="5943" stopIfTrue="1">
      <formula>$B218="begin repeat"</formula>
    </cfRule>
    <cfRule type="expression" dxfId="5134" priority="5944" stopIfTrue="1">
      <formula>$B218="end group"</formula>
    </cfRule>
    <cfRule type="expression" dxfId="5133" priority="5945" stopIfTrue="1">
      <formula>$B218="begin group"</formula>
    </cfRule>
  </conditionalFormatting>
  <conditionalFormatting sqref="K195">
    <cfRule type="expression" dxfId="5132" priority="5897" stopIfTrue="1">
      <formula>$B195="integer"</formula>
    </cfRule>
  </conditionalFormatting>
  <conditionalFormatting sqref="K195">
    <cfRule type="expression" dxfId="5131" priority="5895" stopIfTrue="1">
      <formula>$B195="decimal"</formula>
    </cfRule>
  </conditionalFormatting>
  <conditionalFormatting sqref="K195">
    <cfRule type="expression" dxfId="5130" priority="5884" stopIfTrue="1">
      <formula>$B195="comments"</formula>
    </cfRule>
    <cfRule type="expression" dxfId="5129" priority="5885" stopIfTrue="1">
      <formula>OR($B195="audio", $B195="video")</formula>
    </cfRule>
    <cfRule type="expression" dxfId="5128" priority="5886" stopIfTrue="1">
      <formula>$B195="image"</formula>
    </cfRule>
    <cfRule type="expression" dxfId="5127" priority="5887" stopIfTrue="1">
      <formula>OR($B195="date", $B195="datetime")</formula>
    </cfRule>
    <cfRule type="expression" dxfId="5126" priority="5888" stopIfTrue="1">
      <formula>OR($B195="calculate", $B195="calculate_here")</formula>
    </cfRule>
    <cfRule type="expression" dxfId="5125" priority="5889" stopIfTrue="1">
      <formula>$B195="note"</formula>
    </cfRule>
    <cfRule type="expression" dxfId="5124" priority="5890" stopIfTrue="1">
      <formula>$B195="barcode"</formula>
    </cfRule>
    <cfRule type="expression" dxfId="5123" priority="5891" stopIfTrue="1">
      <formula>$B195="geopoint"</formula>
    </cfRule>
    <cfRule type="expression" dxfId="5122" priority="5892" stopIfTrue="1">
      <formula>OR($B195="audio audit", $B195="text audit", $B195="speed violations count", $B195="speed violations list", $B195="speed violations audit")</formula>
    </cfRule>
    <cfRule type="expression" dxfId="5121" priority="5893" stopIfTrue="1">
      <formula>OR($B195="username", $B195="phonenumber", $B195="start", $B195="end", $B195="deviceid", $B195="subscriberid", $B195="simserial", $B195="caseid")</formula>
    </cfRule>
    <cfRule type="expression" dxfId="5120" priority="5894" stopIfTrue="1">
      <formula>OR(AND(LEFT($B195, 16)="select_multiple ", LEN($B195)&gt;16, NOT(ISNUMBER(SEARCH(" ", $B195, 17)))), AND(LEFT($B195, 11)="select_one ", LEN($B195)&gt;11, NOT(ISNUMBER(SEARCH(" ", $B195, 12)))))</formula>
    </cfRule>
    <cfRule type="expression" dxfId="5119" priority="5896" stopIfTrue="1">
      <formula>$B195="decimal"</formula>
    </cfRule>
    <cfRule type="expression" dxfId="5118" priority="5898" stopIfTrue="1">
      <formula>$B195="integer"</formula>
    </cfRule>
    <cfRule type="expression" dxfId="5117" priority="5899" stopIfTrue="1">
      <formula>$B195="text"</formula>
    </cfRule>
    <cfRule type="expression" dxfId="5116" priority="5900" stopIfTrue="1">
      <formula>$B195="end repeat"</formula>
    </cfRule>
    <cfRule type="expression" dxfId="5115" priority="5901" stopIfTrue="1">
      <formula>$B195="begin repeat"</formula>
    </cfRule>
    <cfRule type="expression" dxfId="5114" priority="5902" stopIfTrue="1">
      <formula>$B195="end group"</formula>
    </cfRule>
    <cfRule type="expression" dxfId="5113" priority="5903" stopIfTrue="1">
      <formula>$B195="begin group"</formula>
    </cfRule>
  </conditionalFormatting>
  <conditionalFormatting sqref="L195">
    <cfRule type="expression" dxfId="5112" priority="5877" stopIfTrue="1">
      <formula>$B195="integer"</formula>
    </cfRule>
  </conditionalFormatting>
  <conditionalFormatting sqref="L195">
    <cfRule type="expression" dxfId="5111" priority="5875" stopIfTrue="1">
      <formula>$B195="decimal"</formula>
    </cfRule>
  </conditionalFormatting>
  <conditionalFormatting sqref="L195">
    <cfRule type="expression" dxfId="5110" priority="5864" stopIfTrue="1">
      <formula>$B195="comments"</formula>
    </cfRule>
    <cfRule type="expression" dxfId="5109" priority="5865" stopIfTrue="1">
      <formula>OR($B195="audio", $B195="video")</formula>
    </cfRule>
    <cfRule type="expression" dxfId="5108" priority="5866" stopIfTrue="1">
      <formula>$B195="image"</formula>
    </cfRule>
    <cfRule type="expression" dxfId="5107" priority="5867" stopIfTrue="1">
      <formula>OR($B195="date", $B195="datetime")</formula>
    </cfRule>
    <cfRule type="expression" dxfId="5106" priority="5868" stopIfTrue="1">
      <formula>OR($B195="calculate", $B195="calculate_here")</formula>
    </cfRule>
    <cfRule type="expression" dxfId="5105" priority="5869" stopIfTrue="1">
      <formula>$B195="note"</formula>
    </cfRule>
    <cfRule type="expression" dxfId="5104" priority="5870" stopIfTrue="1">
      <formula>$B195="barcode"</formula>
    </cfRule>
    <cfRule type="expression" dxfId="5103" priority="5871" stopIfTrue="1">
      <formula>$B195="geopoint"</formula>
    </cfRule>
    <cfRule type="expression" dxfId="5102" priority="5872" stopIfTrue="1">
      <formula>OR($B195="audio audit", $B195="text audit", $B195="speed violations count", $B195="speed violations list", $B195="speed violations audit")</formula>
    </cfRule>
    <cfRule type="expression" dxfId="5101" priority="5873" stopIfTrue="1">
      <formula>OR($B195="username", $B195="phonenumber", $B195="start", $B195="end", $B195="deviceid", $B195="subscriberid", $B195="simserial", $B195="caseid")</formula>
    </cfRule>
    <cfRule type="expression" dxfId="5100" priority="5874" stopIfTrue="1">
      <formula>OR(AND(LEFT($B195, 16)="select_multiple ", LEN($B195)&gt;16, NOT(ISNUMBER(SEARCH(" ", $B195, 17)))), AND(LEFT($B195, 11)="select_one ", LEN($B195)&gt;11, NOT(ISNUMBER(SEARCH(" ", $B195, 12)))))</formula>
    </cfRule>
    <cfRule type="expression" dxfId="5099" priority="5876" stopIfTrue="1">
      <formula>$B195="decimal"</formula>
    </cfRule>
    <cfRule type="expression" dxfId="5098" priority="5878" stopIfTrue="1">
      <formula>$B195="integer"</formula>
    </cfRule>
    <cfRule type="expression" dxfId="5097" priority="5879" stopIfTrue="1">
      <formula>$B195="text"</formula>
    </cfRule>
    <cfRule type="expression" dxfId="5096" priority="5880" stopIfTrue="1">
      <formula>$B195="end repeat"</formula>
    </cfRule>
    <cfRule type="expression" dxfId="5095" priority="5881" stopIfTrue="1">
      <formula>$B195="begin repeat"</formula>
    </cfRule>
    <cfRule type="expression" dxfId="5094" priority="5882" stopIfTrue="1">
      <formula>$B195="end group"</formula>
    </cfRule>
    <cfRule type="expression" dxfId="5093" priority="5883" stopIfTrue="1">
      <formula>$B195="begin group"</formula>
    </cfRule>
  </conditionalFormatting>
  <conditionalFormatting sqref="K198">
    <cfRule type="expression" dxfId="5092" priority="5857" stopIfTrue="1">
      <formula>$B198="integer"</formula>
    </cfRule>
  </conditionalFormatting>
  <conditionalFormatting sqref="K198">
    <cfRule type="expression" dxfId="5091" priority="5855" stopIfTrue="1">
      <formula>$B198="decimal"</formula>
    </cfRule>
  </conditionalFormatting>
  <conditionalFormatting sqref="K198">
    <cfRule type="expression" dxfId="5090" priority="5844" stopIfTrue="1">
      <formula>$B198="comments"</formula>
    </cfRule>
    <cfRule type="expression" dxfId="5089" priority="5845" stopIfTrue="1">
      <formula>OR($B198="audio", $B198="video")</formula>
    </cfRule>
    <cfRule type="expression" dxfId="5088" priority="5846" stopIfTrue="1">
      <formula>$B198="image"</formula>
    </cfRule>
    <cfRule type="expression" dxfId="5087" priority="5847" stopIfTrue="1">
      <formula>OR($B198="date", $B198="datetime")</formula>
    </cfRule>
    <cfRule type="expression" dxfId="5086" priority="5848" stopIfTrue="1">
      <formula>OR($B198="calculate", $B198="calculate_here")</formula>
    </cfRule>
    <cfRule type="expression" dxfId="5085" priority="5849" stopIfTrue="1">
      <formula>$B198="note"</formula>
    </cfRule>
    <cfRule type="expression" dxfId="5084" priority="5850" stopIfTrue="1">
      <formula>$B198="barcode"</formula>
    </cfRule>
    <cfRule type="expression" dxfId="5083" priority="5851" stopIfTrue="1">
      <formula>$B198="geopoint"</formula>
    </cfRule>
    <cfRule type="expression" dxfId="5082" priority="5852" stopIfTrue="1">
      <formula>OR($B198="audio audit", $B198="text audit", $B198="speed violations count", $B198="speed violations list", $B198="speed violations audit")</formula>
    </cfRule>
    <cfRule type="expression" dxfId="5081" priority="5853" stopIfTrue="1">
      <formula>OR($B198="username", $B198="phonenumber", $B198="start", $B198="end", $B198="deviceid", $B198="subscriberid", $B198="simserial", $B198="caseid")</formula>
    </cfRule>
    <cfRule type="expression" dxfId="5080" priority="5854" stopIfTrue="1">
      <formula>OR(AND(LEFT($B198, 16)="select_multiple ", LEN($B198)&gt;16, NOT(ISNUMBER(SEARCH(" ", $B198, 17)))), AND(LEFT($B198, 11)="select_one ", LEN($B198)&gt;11, NOT(ISNUMBER(SEARCH(" ", $B198, 12)))))</formula>
    </cfRule>
    <cfRule type="expression" dxfId="5079" priority="5856" stopIfTrue="1">
      <formula>$B198="decimal"</formula>
    </cfRule>
    <cfRule type="expression" dxfId="5078" priority="5858" stopIfTrue="1">
      <formula>$B198="integer"</formula>
    </cfRule>
    <cfRule type="expression" dxfId="5077" priority="5859" stopIfTrue="1">
      <formula>$B198="text"</formula>
    </cfRule>
    <cfRule type="expression" dxfId="5076" priority="5860" stopIfTrue="1">
      <formula>$B198="end repeat"</formula>
    </cfRule>
    <cfRule type="expression" dxfId="5075" priority="5861" stopIfTrue="1">
      <formula>$B198="begin repeat"</formula>
    </cfRule>
    <cfRule type="expression" dxfId="5074" priority="5862" stopIfTrue="1">
      <formula>$B198="end group"</formula>
    </cfRule>
    <cfRule type="expression" dxfId="5073" priority="5863" stopIfTrue="1">
      <formula>$B198="begin group"</formula>
    </cfRule>
  </conditionalFormatting>
  <conditionalFormatting sqref="L198">
    <cfRule type="expression" dxfId="5072" priority="5837" stopIfTrue="1">
      <formula>$B198="integer"</formula>
    </cfRule>
  </conditionalFormatting>
  <conditionalFormatting sqref="L198">
    <cfRule type="expression" dxfId="5071" priority="5835" stopIfTrue="1">
      <formula>$B198="decimal"</formula>
    </cfRule>
  </conditionalFormatting>
  <conditionalFormatting sqref="L198">
    <cfRule type="expression" dxfId="5070" priority="5824" stopIfTrue="1">
      <formula>$B198="comments"</formula>
    </cfRule>
    <cfRule type="expression" dxfId="5069" priority="5825" stopIfTrue="1">
      <formula>OR($B198="audio", $B198="video")</formula>
    </cfRule>
    <cfRule type="expression" dxfId="5068" priority="5826" stopIfTrue="1">
      <formula>$B198="image"</formula>
    </cfRule>
    <cfRule type="expression" dxfId="5067" priority="5827" stopIfTrue="1">
      <formula>OR($B198="date", $B198="datetime")</formula>
    </cfRule>
    <cfRule type="expression" dxfId="5066" priority="5828" stopIfTrue="1">
      <formula>OR($B198="calculate", $B198="calculate_here")</formula>
    </cfRule>
    <cfRule type="expression" dxfId="5065" priority="5829" stopIfTrue="1">
      <formula>$B198="note"</formula>
    </cfRule>
    <cfRule type="expression" dxfId="5064" priority="5830" stopIfTrue="1">
      <formula>$B198="barcode"</formula>
    </cfRule>
    <cfRule type="expression" dxfId="5063" priority="5831" stopIfTrue="1">
      <formula>$B198="geopoint"</formula>
    </cfRule>
    <cfRule type="expression" dxfId="5062" priority="5832" stopIfTrue="1">
      <formula>OR($B198="audio audit", $B198="text audit", $B198="speed violations count", $B198="speed violations list", $B198="speed violations audit")</formula>
    </cfRule>
    <cfRule type="expression" dxfId="5061" priority="5833" stopIfTrue="1">
      <formula>OR($B198="username", $B198="phonenumber", $B198="start", $B198="end", $B198="deviceid", $B198="subscriberid", $B198="simserial", $B198="caseid")</formula>
    </cfRule>
    <cfRule type="expression" dxfId="5060" priority="5834" stopIfTrue="1">
      <formula>OR(AND(LEFT($B198, 16)="select_multiple ", LEN($B198)&gt;16, NOT(ISNUMBER(SEARCH(" ", $B198, 17)))), AND(LEFT($B198, 11)="select_one ", LEN($B198)&gt;11, NOT(ISNUMBER(SEARCH(" ", $B198, 12)))))</formula>
    </cfRule>
    <cfRule type="expression" dxfId="5059" priority="5836" stopIfTrue="1">
      <formula>$B198="decimal"</formula>
    </cfRule>
    <cfRule type="expression" dxfId="5058" priority="5838" stopIfTrue="1">
      <formula>$B198="integer"</formula>
    </cfRule>
    <cfRule type="expression" dxfId="5057" priority="5839" stopIfTrue="1">
      <formula>$B198="text"</formula>
    </cfRule>
    <cfRule type="expression" dxfId="5056" priority="5840" stopIfTrue="1">
      <formula>$B198="end repeat"</formula>
    </cfRule>
    <cfRule type="expression" dxfId="5055" priority="5841" stopIfTrue="1">
      <formula>$B198="begin repeat"</formula>
    </cfRule>
    <cfRule type="expression" dxfId="5054" priority="5842" stopIfTrue="1">
      <formula>$B198="end group"</formula>
    </cfRule>
    <cfRule type="expression" dxfId="5053" priority="5843" stopIfTrue="1">
      <formula>$B198="begin group"</formula>
    </cfRule>
  </conditionalFormatting>
  <conditionalFormatting sqref="K199:K204">
    <cfRule type="expression" dxfId="5052" priority="5817" stopIfTrue="1">
      <formula>$B199="integer"</formula>
    </cfRule>
  </conditionalFormatting>
  <conditionalFormatting sqref="K199:K204">
    <cfRule type="expression" dxfId="5051" priority="5815" stopIfTrue="1">
      <formula>$B199="decimal"</formula>
    </cfRule>
  </conditionalFormatting>
  <conditionalFormatting sqref="K199:K204">
    <cfRule type="expression" dxfId="5050" priority="5804" stopIfTrue="1">
      <formula>$B199="comments"</formula>
    </cfRule>
    <cfRule type="expression" dxfId="5049" priority="5805" stopIfTrue="1">
      <formula>OR($B199="audio", $B199="video")</formula>
    </cfRule>
    <cfRule type="expression" dxfId="5048" priority="5806" stopIfTrue="1">
      <formula>$B199="image"</formula>
    </cfRule>
    <cfRule type="expression" dxfId="5047" priority="5807" stopIfTrue="1">
      <formula>OR($B199="date", $B199="datetime")</formula>
    </cfRule>
    <cfRule type="expression" dxfId="5046" priority="5808" stopIfTrue="1">
      <formula>OR($B199="calculate", $B199="calculate_here")</formula>
    </cfRule>
    <cfRule type="expression" dxfId="5045" priority="5809" stopIfTrue="1">
      <formula>$B199="note"</formula>
    </cfRule>
    <cfRule type="expression" dxfId="5044" priority="5810" stopIfTrue="1">
      <formula>$B199="barcode"</formula>
    </cfRule>
    <cfRule type="expression" dxfId="5043" priority="5811" stopIfTrue="1">
      <formula>$B199="geopoint"</formula>
    </cfRule>
    <cfRule type="expression" dxfId="5042" priority="5812" stopIfTrue="1">
      <formula>OR($B199="audio audit", $B199="text audit", $B199="speed violations count", $B199="speed violations list", $B199="speed violations audit")</formula>
    </cfRule>
    <cfRule type="expression" dxfId="5041" priority="5813" stopIfTrue="1">
      <formula>OR($B199="username", $B199="phonenumber", $B199="start", $B199="end", $B199="deviceid", $B199="subscriberid", $B199="simserial", $B199="caseid")</formula>
    </cfRule>
    <cfRule type="expression" dxfId="5040" priority="5814" stopIfTrue="1">
      <formula>OR(AND(LEFT($B199, 16)="select_multiple ", LEN($B199)&gt;16, NOT(ISNUMBER(SEARCH(" ", $B199, 17)))), AND(LEFT($B199, 11)="select_one ", LEN($B199)&gt;11, NOT(ISNUMBER(SEARCH(" ", $B199, 12)))))</formula>
    </cfRule>
    <cfRule type="expression" dxfId="5039" priority="5816" stopIfTrue="1">
      <formula>$B199="decimal"</formula>
    </cfRule>
    <cfRule type="expression" dxfId="5038" priority="5818" stopIfTrue="1">
      <formula>$B199="integer"</formula>
    </cfRule>
    <cfRule type="expression" dxfId="5037" priority="5819" stopIfTrue="1">
      <formula>$B199="text"</formula>
    </cfRule>
    <cfRule type="expression" dxfId="5036" priority="5820" stopIfTrue="1">
      <formula>$B199="end repeat"</formula>
    </cfRule>
    <cfRule type="expression" dxfId="5035" priority="5821" stopIfTrue="1">
      <formula>$B199="begin repeat"</formula>
    </cfRule>
    <cfRule type="expression" dxfId="5034" priority="5822" stopIfTrue="1">
      <formula>$B199="end group"</formula>
    </cfRule>
    <cfRule type="expression" dxfId="5033" priority="5823" stopIfTrue="1">
      <formula>$B199="begin group"</formula>
    </cfRule>
  </conditionalFormatting>
  <conditionalFormatting sqref="L199:L204">
    <cfRule type="expression" dxfId="5032" priority="5797" stopIfTrue="1">
      <formula>$B199="integer"</formula>
    </cfRule>
  </conditionalFormatting>
  <conditionalFormatting sqref="L199:L204">
    <cfRule type="expression" dxfId="5031" priority="5795" stopIfTrue="1">
      <formula>$B199="decimal"</formula>
    </cfRule>
  </conditionalFormatting>
  <conditionalFormatting sqref="L199:L204">
    <cfRule type="expression" dxfId="5030" priority="5784" stopIfTrue="1">
      <formula>$B199="comments"</formula>
    </cfRule>
    <cfRule type="expression" dxfId="5029" priority="5785" stopIfTrue="1">
      <formula>OR($B199="audio", $B199="video")</formula>
    </cfRule>
    <cfRule type="expression" dxfId="5028" priority="5786" stopIfTrue="1">
      <formula>$B199="image"</formula>
    </cfRule>
    <cfRule type="expression" dxfId="5027" priority="5787" stopIfTrue="1">
      <formula>OR($B199="date", $B199="datetime")</formula>
    </cfRule>
    <cfRule type="expression" dxfId="5026" priority="5788" stopIfTrue="1">
      <formula>OR($B199="calculate", $B199="calculate_here")</formula>
    </cfRule>
    <cfRule type="expression" dxfId="5025" priority="5789" stopIfTrue="1">
      <formula>$B199="note"</formula>
    </cfRule>
    <cfRule type="expression" dxfId="5024" priority="5790" stopIfTrue="1">
      <formula>$B199="barcode"</formula>
    </cfRule>
    <cfRule type="expression" dxfId="5023" priority="5791" stopIfTrue="1">
      <formula>$B199="geopoint"</formula>
    </cfRule>
    <cfRule type="expression" dxfId="5022" priority="5792" stopIfTrue="1">
      <formula>OR($B199="audio audit", $B199="text audit", $B199="speed violations count", $B199="speed violations list", $B199="speed violations audit")</formula>
    </cfRule>
    <cfRule type="expression" dxfId="5021" priority="5793" stopIfTrue="1">
      <formula>OR($B199="username", $B199="phonenumber", $B199="start", $B199="end", $B199="deviceid", $B199="subscriberid", $B199="simserial", $B199="caseid")</formula>
    </cfRule>
    <cfRule type="expression" dxfId="5020" priority="5794" stopIfTrue="1">
      <formula>OR(AND(LEFT($B199, 16)="select_multiple ", LEN($B199)&gt;16, NOT(ISNUMBER(SEARCH(" ", $B199, 17)))), AND(LEFT($B199, 11)="select_one ", LEN($B199)&gt;11, NOT(ISNUMBER(SEARCH(" ", $B199, 12)))))</formula>
    </cfRule>
    <cfRule type="expression" dxfId="5019" priority="5796" stopIfTrue="1">
      <formula>$B199="decimal"</formula>
    </cfRule>
    <cfRule type="expression" dxfId="5018" priority="5798" stopIfTrue="1">
      <formula>$B199="integer"</formula>
    </cfRule>
    <cfRule type="expression" dxfId="5017" priority="5799" stopIfTrue="1">
      <formula>$B199="text"</formula>
    </cfRule>
    <cfRule type="expression" dxfId="5016" priority="5800" stopIfTrue="1">
      <formula>$B199="end repeat"</formula>
    </cfRule>
    <cfRule type="expression" dxfId="5015" priority="5801" stopIfTrue="1">
      <formula>$B199="begin repeat"</formula>
    </cfRule>
    <cfRule type="expression" dxfId="5014" priority="5802" stopIfTrue="1">
      <formula>$B199="end group"</formula>
    </cfRule>
    <cfRule type="expression" dxfId="5013" priority="5803" stopIfTrue="1">
      <formula>$B199="begin group"</formula>
    </cfRule>
  </conditionalFormatting>
  <conditionalFormatting sqref="K205">
    <cfRule type="expression" dxfId="5012" priority="5777" stopIfTrue="1">
      <formula>$B205="integer"</formula>
    </cfRule>
  </conditionalFormatting>
  <conditionalFormatting sqref="K205">
    <cfRule type="expression" dxfId="5011" priority="5775" stopIfTrue="1">
      <formula>$B205="decimal"</formula>
    </cfRule>
  </conditionalFormatting>
  <conditionalFormatting sqref="K205">
    <cfRule type="expression" dxfId="5010" priority="5764" stopIfTrue="1">
      <formula>$B205="comments"</formula>
    </cfRule>
    <cfRule type="expression" dxfId="5009" priority="5765" stopIfTrue="1">
      <formula>OR($B205="audio", $B205="video")</formula>
    </cfRule>
    <cfRule type="expression" dxfId="5008" priority="5766" stopIfTrue="1">
      <formula>$B205="image"</formula>
    </cfRule>
    <cfRule type="expression" dxfId="5007" priority="5767" stopIfTrue="1">
      <formula>OR($B205="date", $B205="datetime")</formula>
    </cfRule>
    <cfRule type="expression" dxfId="5006" priority="5768" stopIfTrue="1">
      <formula>OR($B205="calculate", $B205="calculate_here")</formula>
    </cfRule>
    <cfRule type="expression" dxfId="5005" priority="5769" stopIfTrue="1">
      <formula>$B205="note"</formula>
    </cfRule>
    <cfRule type="expression" dxfId="5004" priority="5770" stopIfTrue="1">
      <formula>$B205="barcode"</formula>
    </cfRule>
    <cfRule type="expression" dxfId="5003" priority="5771" stopIfTrue="1">
      <formula>$B205="geopoint"</formula>
    </cfRule>
    <cfRule type="expression" dxfId="5002" priority="5772" stopIfTrue="1">
      <formula>OR($B205="audio audit", $B205="text audit", $B205="speed violations count", $B205="speed violations list", $B205="speed violations audit")</formula>
    </cfRule>
    <cfRule type="expression" dxfId="5001" priority="5773" stopIfTrue="1">
      <formula>OR($B205="username", $B205="phonenumber", $B205="start", $B205="end", $B205="deviceid", $B205="subscriberid", $B205="simserial", $B205="caseid")</formula>
    </cfRule>
    <cfRule type="expression" dxfId="5000" priority="5774" stopIfTrue="1">
      <formula>OR(AND(LEFT($B205, 16)="select_multiple ", LEN($B205)&gt;16, NOT(ISNUMBER(SEARCH(" ", $B205, 17)))), AND(LEFT($B205, 11)="select_one ", LEN($B205)&gt;11, NOT(ISNUMBER(SEARCH(" ", $B205, 12)))))</formula>
    </cfRule>
    <cfRule type="expression" dxfId="4999" priority="5776" stopIfTrue="1">
      <formula>$B205="decimal"</formula>
    </cfRule>
    <cfRule type="expression" dxfId="4998" priority="5778" stopIfTrue="1">
      <formula>$B205="integer"</formula>
    </cfRule>
    <cfRule type="expression" dxfId="4997" priority="5779" stopIfTrue="1">
      <formula>$B205="text"</formula>
    </cfRule>
    <cfRule type="expression" dxfId="4996" priority="5780" stopIfTrue="1">
      <formula>$B205="end repeat"</formula>
    </cfRule>
    <cfRule type="expression" dxfId="4995" priority="5781" stopIfTrue="1">
      <formula>$B205="begin repeat"</formula>
    </cfRule>
    <cfRule type="expression" dxfId="4994" priority="5782" stopIfTrue="1">
      <formula>$B205="end group"</formula>
    </cfRule>
    <cfRule type="expression" dxfId="4993" priority="5783" stopIfTrue="1">
      <formula>$B205="begin group"</formula>
    </cfRule>
  </conditionalFormatting>
  <conditionalFormatting sqref="L205">
    <cfRule type="expression" dxfId="4992" priority="5757" stopIfTrue="1">
      <formula>$B205="integer"</formula>
    </cfRule>
  </conditionalFormatting>
  <conditionalFormatting sqref="L205">
    <cfRule type="expression" dxfId="4991" priority="5755" stopIfTrue="1">
      <formula>$B205="decimal"</formula>
    </cfRule>
  </conditionalFormatting>
  <conditionalFormatting sqref="L205">
    <cfRule type="expression" dxfId="4990" priority="5744" stopIfTrue="1">
      <formula>$B205="comments"</formula>
    </cfRule>
    <cfRule type="expression" dxfId="4989" priority="5745" stopIfTrue="1">
      <formula>OR($B205="audio", $B205="video")</formula>
    </cfRule>
    <cfRule type="expression" dxfId="4988" priority="5746" stopIfTrue="1">
      <formula>$B205="image"</formula>
    </cfRule>
    <cfRule type="expression" dxfId="4987" priority="5747" stopIfTrue="1">
      <formula>OR($B205="date", $B205="datetime")</formula>
    </cfRule>
    <cfRule type="expression" dxfId="4986" priority="5748" stopIfTrue="1">
      <formula>OR($B205="calculate", $B205="calculate_here")</formula>
    </cfRule>
    <cfRule type="expression" dxfId="4985" priority="5749" stopIfTrue="1">
      <formula>$B205="note"</formula>
    </cfRule>
    <cfRule type="expression" dxfId="4984" priority="5750" stopIfTrue="1">
      <formula>$B205="barcode"</formula>
    </cfRule>
    <cfRule type="expression" dxfId="4983" priority="5751" stopIfTrue="1">
      <formula>$B205="geopoint"</formula>
    </cfRule>
    <cfRule type="expression" dxfId="4982" priority="5752" stopIfTrue="1">
      <formula>OR($B205="audio audit", $B205="text audit", $B205="speed violations count", $B205="speed violations list", $B205="speed violations audit")</formula>
    </cfRule>
    <cfRule type="expression" dxfId="4981" priority="5753" stopIfTrue="1">
      <formula>OR($B205="username", $B205="phonenumber", $B205="start", $B205="end", $B205="deviceid", $B205="subscriberid", $B205="simserial", $B205="caseid")</formula>
    </cfRule>
    <cfRule type="expression" dxfId="4980" priority="5754" stopIfTrue="1">
      <formula>OR(AND(LEFT($B205, 16)="select_multiple ", LEN($B205)&gt;16, NOT(ISNUMBER(SEARCH(" ", $B205, 17)))), AND(LEFT($B205, 11)="select_one ", LEN($B205)&gt;11, NOT(ISNUMBER(SEARCH(" ", $B205, 12)))))</formula>
    </cfRule>
    <cfRule type="expression" dxfId="4979" priority="5756" stopIfTrue="1">
      <formula>$B205="decimal"</formula>
    </cfRule>
    <cfRule type="expression" dxfId="4978" priority="5758" stopIfTrue="1">
      <formula>$B205="integer"</formula>
    </cfRule>
    <cfRule type="expression" dxfId="4977" priority="5759" stopIfTrue="1">
      <formula>$B205="text"</formula>
    </cfRule>
    <cfRule type="expression" dxfId="4976" priority="5760" stopIfTrue="1">
      <formula>$B205="end repeat"</formula>
    </cfRule>
    <cfRule type="expression" dxfId="4975" priority="5761" stopIfTrue="1">
      <formula>$B205="begin repeat"</formula>
    </cfRule>
    <cfRule type="expression" dxfId="4974" priority="5762" stopIfTrue="1">
      <formula>$B205="end group"</formula>
    </cfRule>
    <cfRule type="expression" dxfId="4973" priority="5763" stopIfTrue="1">
      <formula>$B205="begin group"</formula>
    </cfRule>
  </conditionalFormatting>
  <conditionalFormatting sqref="K208:K209">
    <cfRule type="expression" dxfId="4972" priority="5737" stopIfTrue="1">
      <formula>$B208="integer"</formula>
    </cfRule>
  </conditionalFormatting>
  <conditionalFormatting sqref="K208:K209">
    <cfRule type="expression" dxfId="4971" priority="5735" stopIfTrue="1">
      <formula>$B208="decimal"</formula>
    </cfRule>
  </conditionalFormatting>
  <conditionalFormatting sqref="K208:K209">
    <cfRule type="expression" dxfId="4970" priority="5724" stopIfTrue="1">
      <formula>$B208="comments"</formula>
    </cfRule>
    <cfRule type="expression" dxfId="4969" priority="5725" stopIfTrue="1">
      <formula>OR($B208="audio", $B208="video")</formula>
    </cfRule>
    <cfRule type="expression" dxfId="4968" priority="5726" stopIfTrue="1">
      <formula>$B208="image"</formula>
    </cfRule>
    <cfRule type="expression" dxfId="4967" priority="5727" stopIfTrue="1">
      <formula>OR($B208="date", $B208="datetime")</formula>
    </cfRule>
    <cfRule type="expression" dxfId="4966" priority="5728" stopIfTrue="1">
      <formula>OR($B208="calculate", $B208="calculate_here")</formula>
    </cfRule>
    <cfRule type="expression" dxfId="4965" priority="5729" stopIfTrue="1">
      <formula>$B208="note"</formula>
    </cfRule>
    <cfRule type="expression" dxfId="4964" priority="5730" stopIfTrue="1">
      <formula>$B208="barcode"</formula>
    </cfRule>
    <cfRule type="expression" dxfId="4963" priority="5731" stopIfTrue="1">
      <formula>$B208="geopoint"</formula>
    </cfRule>
    <cfRule type="expression" dxfId="4962" priority="5732" stopIfTrue="1">
      <formula>OR($B208="audio audit", $B208="text audit", $B208="speed violations count", $B208="speed violations list", $B208="speed violations audit")</formula>
    </cfRule>
    <cfRule type="expression" dxfId="4961" priority="5733" stopIfTrue="1">
      <formula>OR($B208="username", $B208="phonenumber", $B208="start", $B208="end", $B208="deviceid", $B208="subscriberid", $B208="simserial", $B208="caseid")</formula>
    </cfRule>
    <cfRule type="expression" dxfId="4960" priority="5734" stopIfTrue="1">
      <formula>OR(AND(LEFT($B208, 16)="select_multiple ", LEN($B208)&gt;16, NOT(ISNUMBER(SEARCH(" ", $B208, 17)))), AND(LEFT($B208, 11)="select_one ", LEN($B208)&gt;11, NOT(ISNUMBER(SEARCH(" ", $B208, 12)))))</formula>
    </cfRule>
    <cfRule type="expression" dxfId="4959" priority="5736" stopIfTrue="1">
      <formula>$B208="decimal"</formula>
    </cfRule>
    <cfRule type="expression" dxfId="4958" priority="5738" stopIfTrue="1">
      <formula>$B208="integer"</formula>
    </cfRule>
    <cfRule type="expression" dxfId="4957" priority="5739" stopIfTrue="1">
      <formula>$B208="text"</formula>
    </cfRule>
    <cfRule type="expression" dxfId="4956" priority="5740" stopIfTrue="1">
      <formula>$B208="end repeat"</formula>
    </cfRule>
    <cfRule type="expression" dxfId="4955" priority="5741" stopIfTrue="1">
      <formula>$B208="begin repeat"</formula>
    </cfRule>
    <cfRule type="expression" dxfId="4954" priority="5742" stopIfTrue="1">
      <formula>$B208="end group"</formula>
    </cfRule>
    <cfRule type="expression" dxfId="4953" priority="5743" stopIfTrue="1">
      <formula>$B208="begin group"</formula>
    </cfRule>
  </conditionalFormatting>
  <conditionalFormatting sqref="L208:L209">
    <cfRule type="expression" dxfId="4952" priority="5717" stopIfTrue="1">
      <formula>$B208="integer"</formula>
    </cfRule>
  </conditionalFormatting>
  <conditionalFormatting sqref="L208:L209">
    <cfRule type="expression" dxfId="4951" priority="5715" stopIfTrue="1">
      <formula>$B208="decimal"</formula>
    </cfRule>
  </conditionalFormatting>
  <conditionalFormatting sqref="L208:L209">
    <cfRule type="expression" dxfId="4950" priority="5704" stopIfTrue="1">
      <formula>$B208="comments"</formula>
    </cfRule>
    <cfRule type="expression" dxfId="4949" priority="5705" stopIfTrue="1">
      <formula>OR($B208="audio", $B208="video")</formula>
    </cfRule>
    <cfRule type="expression" dxfId="4948" priority="5706" stopIfTrue="1">
      <formula>$B208="image"</formula>
    </cfRule>
    <cfRule type="expression" dxfId="4947" priority="5707" stopIfTrue="1">
      <formula>OR($B208="date", $B208="datetime")</formula>
    </cfRule>
    <cfRule type="expression" dxfId="4946" priority="5708" stopIfTrue="1">
      <formula>OR($B208="calculate", $B208="calculate_here")</formula>
    </cfRule>
    <cfRule type="expression" dxfId="4945" priority="5709" stopIfTrue="1">
      <formula>$B208="note"</formula>
    </cfRule>
    <cfRule type="expression" dxfId="4944" priority="5710" stopIfTrue="1">
      <formula>$B208="barcode"</formula>
    </cfRule>
    <cfRule type="expression" dxfId="4943" priority="5711" stopIfTrue="1">
      <formula>$B208="geopoint"</formula>
    </cfRule>
    <cfRule type="expression" dxfId="4942" priority="5712" stopIfTrue="1">
      <formula>OR($B208="audio audit", $B208="text audit", $B208="speed violations count", $B208="speed violations list", $B208="speed violations audit")</formula>
    </cfRule>
    <cfRule type="expression" dxfId="4941" priority="5713" stopIfTrue="1">
      <formula>OR($B208="username", $B208="phonenumber", $B208="start", $B208="end", $B208="deviceid", $B208="subscriberid", $B208="simserial", $B208="caseid")</formula>
    </cfRule>
    <cfRule type="expression" dxfId="4940" priority="5714" stopIfTrue="1">
      <formula>OR(AND(LEFT($B208, 16)="select_multiple ", LEN($B208)&gt;16, NOT(ISNUMBER(SEARCH(" ", $B208, 17)))), AND(LEFT($B208, 11)="select_one ", LEN($B208)&gt;11, NOT(ISNUMBER(SEARCH(" ", $B208, 12)))))</formula>
    </cfRule>
    <cfRule type="expression" dxfId="4939" priority="5716" stopIfTrue="1">
      <formula>$B208="decimal"</formula>
    </cfRule>
    <cfRule type="expression" dxfId="4938" priority="5718" stopIfTrue="1">
      <formula>$B208="integer"</formula>
    </cfRule>
    <cfRule type="expression" dxfId="4937" priority="5719" stopIfTrue="1">
      <formula>$B208="text"</formula>
    </cfRule>
    <cfRule type="expression" dxfId="4936" priority="5720" stopIfTrue="1">
      <formula>$B208="end repeat"</formula>
    </cfRule>
    <cfRule type="expression" dxfId="4935" priority="5721" stopIfTrue="1">
      <formula>$B208="begin repeat"</formula>
    </cfRule>
    <cfRule type="expression" dxfId="4934" priority="5722" stopIfTrue="1">
      <formula>$B208="end group"</formula>
    </cfRule>
    <cfRule type="expression" dxfId="4933" priority="5723" stopIfTrue="1">
      <formula>$B208="begin group"</formula>
    </cfRule>
  </conditionalFormatting>
  <conditionalFormatting sqref="K218:K219">
    <cfRule type="expression" dxfId="4932" priority="5697" stopIfTrue="1">
      <formula>$B218="integer"</formula>
    </cfRule>
  </conditionalFormatting>
  <conditionalFormatting sqref="K218:K219">
    <cfRule type="expression" dxfId="4931" priority="5695" stopIfTrue="1">
      <formula>$B218="decimal"</formula>
    </cfRule>
  </conditionalFormatting>
  <conditionalFormatting sqref="K218:K219">
    <cfRule type="expression" dxfId="4930" priority="5684" stopIfTrue="1">
      <formula>$B218="comments"</formula>
    </cfRule>
    <cfRule type="expression" dxfId="4929" priority="5685" stopIfTrue="1">
      <formula>OR($B218="audio", $B218="video")</formula>
    </cfRule>
    <cfRule type="expression" dxfId="4928" priority="5686" stopIfTrue="1">
      <formula>$B218="image"</formula>
    </cfRule>
    <cfRule type="expression" dxfId="4927" priority="5687" stopIfTrue="1">
      <formula>OR($B218="date", $B218="datetime")</formula>
    </cfRule>
    <cfRule type="expression" dxfId="4926" priority="5688" stopIfTrue="1">
      <formula>OR($B218="calculate", $B218="calculate_here")</formula>
    </cfRule>
    <cfRule type="expression" dxfId="4925" priority="5689" stopIfTrue="1">
      <formula>$B218="note"</formula>
    </cfRule>
    <cfRule type="expression" dxfId="4924" priority="5690" stopIfTrue="1">
      <formula>$B218="barcode"</formula>
    </cfRule>
    <cfRule type="expression" dxfId="4923" priority="5691" stopIfTrue="1">
      <formula>$B218="geopoint"</formula>
    </cfRule>
    <cfRule type="expression" dxfId="4922" priority="5692" stopIfTrue="1">
      <formula>OR($B218="audio audit", $B218="text audit", $B218="speed violations count", $B218="speed violations list", $B218="speed violations audit")</formula>
    </cfRule>
    <cfRule type="expression" dxfId="4921" priority="5693" stopIfTrue="1">
      <formula>OR($B218="username", $B218="phonenumber", $B218="start", $B218="end", $B218="deviceid", $B218="subscriberid", $B218="simserial", $B218="caseid")</formula>
    </cfRule>
    <cfRule type="expression" dxfId="4920" priority="5694" stopIfTrue="1">
      <formula>OR(AND(LEFT($B218, 16)="select_multiple ", LEN($B218)&gt;16, NOT(ISNUMBER(SEARCH(" ", $B218, 17)))), AND(LEFT($B218, 11)="select_one ", LEN($B218)&gt;11, NOT(ISNUMBER(SEARCH(" ", $B218, 12)))))</formula>
    </cfRule>
    <cfRule type="expression" dxfId="4919" priority="5696" stopIfTrue="1">
      <formula>$B218="decimal"</formula>
    </cfRule>
    <cfRule type="expression" dxfId="4918" priority="5698" stopIfTrue="1">
      <formula>$B218="integer"</formula>
    </cfRule>
    <cfRule type="expression" dxfId="4917" priority="5699" stopIfTrue="1">
      <formula>$B218="text"</formula>
    </cfRule>
    <cfRule type="expression" dxfId="4916" priority="5700" stopIfTrue="1">
      <formula>$B218="end repeat"</formula>
    </cfRule>
    <cfRule type="expression" dxfId="4915" priority="5701" stopIfTrue="1">
      <formula>$B218="begin repeat"</formula>
    </cfRule>
    <cfRule type="expression" dxfId="4914" priority="5702" stopIfTrue="1">
      <formula>$B218="end group"</formula>
    </cfRule>
    <cfRule type="expression" dxfId="4913" priority="5703" stopIfTrue="1">
      <formula>$B218="begin group"</formula>
    </cfRule>
  </conditionalFormatting>
  <conditionalFormatting sqref="L218:L219">
    <cfRule type="expression" dxfId="4912" priority="5677" stopIfTrue="1">
      <formula>$B218="integer"</formula>
    </cfRule>
  </conditionalFormatting>
  <conditionalFormatting sqref="L218:L219">
    <cfRule type="expression" dxfId="4911" priority="5675" stopIfTrue="1">
      <formula>$B218="decimal"</formula>
    </cfRule>
  </conditionalFormatting>
  <conditionalFormatting sqref="L218:L219">
    <cfRule type="expression" dxfId="4910" priority="5664" stopIfTrue="1">
      <formula>$B218="comments"</formula>
    </cfRule>
    <cfRule type="expression" dxfId="4909" priority="5665" stopIfTrue="1">
      <formula>OR($B218="audio", $B218="video")</formula>
    </cfRule>
    <cfRule type="expression" dxfId="4908" priority="5666" stopIfTrue="1">
      <formula>$B218="image"</formula>
    </cfRule>
    <cfRule type="expression" dxfId="4907" priority="5667" stopIfTrue="1">
      <formula>OR($B218="date", $B218="datetime")</formula>
    </cfRule>
    <cfRule type="expression" dxfId="4906" priority="5668" stopIfTrue="1">
      <formula>OR($B218="calculate", $B218="calculate_here")</formula>
    </cfRule>
    <cfRule type="expression" dxfId="4905" priority="5669" stopIfTrue="1">
      <formula>$B218="note"</formula>
    </cfRule>
    <cfRule type="expression" dxfId="4904" priority="5670" stopIfTrue="1">
      <formula>$B218="barcode"</formula>
    </cfRule>
    <cfRule type="expression" dxfId="4903" priority="5671" stopIfTrue="1">
      <formula>$B218="geopoint"</formula>
    </cfRule>
    <cfRule type="expression" dxfId="4902" priority="5672" stopIfTrue="1">
      <formula>OR($B218="audio audit", $B218="text audit", $B218="speed violations count", $B218="speed violations list", $B218="speed violations audit")</formula>
    </cfRule>
    <cfRule type="expression" dxfId="4901" priority="5673" stopIfTrue="1">
      <formula>OR($B218="username", $B218="phonenumber", $B218="start", $B218="end", $B218="deviceid", $B218="subscriberid", $B218="simserial", $B218="caseid")</formula>
    </cfRule>
    <cfRule type="expression" dxfId="4900" priority="5674" stopIfTrue="1">
      <formula>OR(AND(LEFT($B218, 16)="select_multiple ", LEN($B218)&gt;16, NOT(ISNUMBER(SEARCH(" ", $B218, 17)))), AND(LEFT($B218, 11)="select_one ", LEN($B218)&gt;11, NOT(ISNUMBER(SEARCH(" ", $B218, 12)))))</formula>
    </cfRule>
    <cfRule type="expression" dxfId="4899" priority="5676" stopIfTrue="1">
      <formula>$B218="decimal"</formula>
    </cfRule>
    <cfRule type="expression" dxfId="4898" priority="5678" stopIfTrue="1">
      <formula>$B218="integer"</formula>
    </cfRule>
    <cfRule type="expression" dxfId="4897" priority="5679" stopIfTrue="1">
      <formula>$B218="text"</formula>
    </cfRule>
    <cfRule type="expression" dxfId="4896" priority="5680" stopIfTrue="1">
      <formula>$B218="end repeat"</formula>
    </cfRule>
    <cfRule type="expression" dxfId="4895" priority="5681" stopIfTrue="1">
      <formula>$B218="begin repeat"</formula>
    </cfRule>
    <cfRule type="expression" dxfId="4894" priority="5682" stopIfTrue="1">
      <formula>$B218="end group"</formula>
    </cfRule>
    <cfRule type="expression" dxfId="4893" priority="5683" stopIfTrue="1">
      <formula>$B218="begin group"</formula>
    </cfRule>
  </conditionalFormatting>
  <conditionalFormatting sqref="K228:K229">
    <cfRule type="expression" dxfId="4892" priority="5657" stopIfTrue="1">
      <formula>$B228="integer"</formula>
    </cfRule>
  </conditionalFormatting>
  <conditionalFormatting sqref="K228:K229">
    <cfRule type="expression" dxfId="4891" priority="5655" stopIfTrue="1">
      <formula>$B228="decimal"</formula>
    </cfRule>
  </conditionalFormatting>
  <conditionalFormatting sqref="K228:K229">
    <cfRule type="expression" dxfId="4890" priority="5644" stopIfTrue="1">
      <formula>$B228="comments"</formula>
    </cfRule>
    <cfRule type="expression" dxfId="4889" priority="5645" stopIfTrue="1">
      <formula>OR($B228="audio", $B228="video")</formula>
    </cfRule>
    <cfRule type="expression" dxfId="4888" priority="5646" stopIfTrue="1">
      <formula>$B228="image"</formula>
    </cfRule>
    <cfRule type="expression" dxfId="4887" priority="5647" stopIfTrue="1">
      <formula>OR($B228="date", $B228="datetime")</formula>
    </cfRule>
    <cfRule type="expression" dxfId="4886" priority="5648" stopIfTrue="1">
      <formula>OR($B228="calculate", $B228="calculate_here")</formula>
    </cfRule>
    <cfRule type="expression" dxfId="4885" priority="5649" stopIfTrue="1">
      <formula>$B228="note"</formula>
    </cfRule>
    <cfRule type="expression" dxfId="4884" priority="5650" stopIfTrue="1">
      <formula>$B228="barcode"</formula>
    </cfRule>
    <cfRule type="expression" dxfId="4883" priority="5651" stopIfTrue="1">
      <formula>$B228="geopoint"</formula>
    </cfRule>
    <cfRule type="expression" dxfId="4882" priority="5652" stopIfTrue="1">
      <formula>OR($B228="audio audit", $B228="text audit", $B228="speed violations count", $B228="speed violations list", $B228="speed violations audit")</formula>
    </cfRule>
    <cfRule type="expression" dxfId="4881" priority="5653" stopIfTrue="1">
      <formula>OR($B228="username", $B228="phonenumber", $B228="start", $B228="end", $B228="deviceid", $B228="subscriberid", $B228="simserial", $B228="caseid")</formula>
    </cfRule>
    <cfRule type="expression" dxfId="4880" priority="5654" stopIfTrue="1">
      <formula>OR(AND(LEFT($B228, 16)="select_multiple ", LEN($B228)&gt;16, NOT(ISNUMBER(SEARCH(" ", $B228, 17)))), AND(LEFT($B228, 11)="select_one ", LEN($B228)&gt;11, NOT(ISNUMBER(SEARCH(" ", $B228, 12)))))</formula>
    </cfRule>
    <cfRule type="expression" dxfId="4879" priority="5656" stopIfTrue="1">
      <formula>$B228="decimal"</formula>
    </cfRule>
    <cfRule type="expression" dxfId="4878" priority="5658" stopIfTrue="1">
      <formula>$B228="integer"</formula>
    </cfRule>
    <cfRule type="expression" dxfId="4877" priority="5659" stopIfTrue="1">
      <formula>$B228="text"</formula>
    </cfRule>
    <cfRule type="expression" dxfId="4876" priority="5660" stopIfTrue="1">
      <formula>$B228="end repeat"</formula>
    </cfRule>
    <cfRule type="expression" dxfId="4875" priority="5661" stopIfTrue="1">
      <formula>$B228="begin repeat"</formula>
    </cfRule>
    <cfRule type="expression" dxfId="4874" priority="5662" stopIfTrue="1">
      <formula>$B228="end group"</formula>
    </cfRule>
    <cfRule type="expression" dxfId="4873" priority="5663" stopIfTrue="1">
      <formula>$B228="begin group"</formula>
    </cfRule>
  </conditionalFormatting>
  <conditionalFormatting sqref="L228:L229">
    <cfRule type="expression" dxfId="4872" priority="5637" stopIfTrue="1">
      <formula>$B228="integer"</formula>
    </cfRule>
  </conditionalFormatting>
  <conditionalFormatting sqref="L228:L229">
    <cfRule type="expression" dxfId="4871" priority="5635" stopIfTrue="1">
      <formula>$B228="decimal"</formula>
    </cfRule>
  </conditionalFormatting>
  <conditionalFormatting sqref="L228:L229">
    <cfRule type="expression" dxfId="4870" priority="5624" stopIfTrue="1">
      <formula>$B228="comments"</formula>
    </cfRule>
    <cfRule type="expression" dxfId="4869" priority="5625" stopIfTrue="1">
      <formula>OR($B228="audio", $B228="video")</formula>
    </cfRule>
    <cfRule type="expression" dxfId="4868" priority="5626" stopIfTrue="1">
      <formula>$B228="image"</formula>
    </cfRule>
    <cfRule type="expression" dxfId="4867" priority="5627" stopIfTrue="1">
      <formula>OR($B228="date", $B228="datetime")</formula>
    </cfRule>
    <cfRule type="expression" dxfId="4866" priority="5628" stopIfTrue="1">
      <formula>OR($B228="calculate", $B228="calculate_here")</formula>
    </cfRule>
    <cfRule type="expression" dxfId="4865" priority="5629" stopIfTrue="1">
      <formula>$B228="note"</formula>
    </cfRule>
    <cfRule type="expression" dxfId="4864" priority="5630" stopIfTrue="1">
      <formula>$B228="barcode"</formula>
    </cfRule>
    <cfRule type="expression" dxfId="4863" priority="5631" stopIfTrue="1">
      <formula>$B228="geopoint"</formula>
    </cfRule>
    <cfRule type="expression" dxfId="4862" priority="5632" stopIfTrue="1">
      <formula>OR($B228="audio audit", $B228="text audit", $B228="speed violations count", $B228="speed violations list", $B228="speed violations audit")</formula>
    </cfRule>
    <cfRule type="expression" dxfId="4861" priority="5633" stopIfTrue="1">
      <formula>OR($B228="username", $B228="phonenumber", $B228="start", $B228="end", $B228="deviceid", $B228="subscriberid", $B228="simserial", $B228="caseid")</formula>
    </cfRule>
    <cfRule type="expression" dxfId="4860" priority="5634" stopIfTrue="1">
      <formula>OR(AND(LEFT($B228, 16)="select_multiple ", LEN($B228)&gt;16, NOT(ISNUMBER(SEARCH(" ", $B228, 17)))), AND(LEFT($B228, 11)="select_one ", LEN($B228)&gt;11, NOT(ISNUMBER(SEARCH(" ", $B228, 12)))))</formula>
    </cfRule>
    <cfRule type="expression" dxfId="4859" priority="5636" stopIfTrue="1">
      <formula>$B228="decimal"</formula>
    </cfRule>
    <cfRule type="expression" dxfId="4858" priority="5638" stopIfTrue="1">
      <formula>$B228="integer"</formula>
    </cfRule>
    <cfRule type="expression" dxfId="4857" priority="5639" stopIfTrue="1">
      <formula>$B228="text"</formula>
    </cfRule>
    <cfRule type="expression" dxfId="4856" priority="5640" stopIfTrue="1">
      <formula>$B228="end repeat"</formula>
    </cfRule>
    <cfRule type="expression" dxfId="4855" priority="5641" stopIfTrue="1">
      <formula>$B228="begin repeat"</formula>
    </cfRule>
    <cfRule type="expression" dxfId="4854" priority="5642" stopIfTrue="1">
      <formula>$B228="end group"</formula>
    </cfRule>
    <cfRule type="expression" dxfId="4853" priority="5643" stopIfTrue="1">
      <formula>$B228="begin group"</formula>
    </cfRule>
  </conditionalFormatting>
  <conditionalFormatting sqref="D54:E54">
    <cfRule type="expression" dxfId="4852" priority="5582" stopIfTrue="1">
      <formula>$B54="begin group"</formula>
    </cfRule>
  </conditionalFormatting>
  <conditionalFormatting sqref="D54:E54">
    <cfRule type="expression" dxfId="4851" priority="5579" stopIfTrue="1">
      <formula>$B54="begin repeat"</formula>
    </cfRule>
  </conditionalFormatting>
  <conditionalFormatting sqref="D54:E54">
    <cfRule type="expression" dxfId="4850" priority="5576" stopIfTrue="1">
      <formula>$B54="text"</formula>
    </cfRule>
  </conditionalFormatting>
  <conditionalFormatting sqref="D54:E54">
    <cfRule type="expression" dxfId="4849" priority="5574" stopIfTrue="1">
      <formula>$B54="integer"</formula>
    </cfRule>
  </conditionalFormatting>
  <conditionalFormatting sqref="D54:E54">
    <cfRule type="expression" dxfId="4848" priority="5572" stopIfTrue="1">
      <formula>$B54="decimal"</formula>
    </cfRule>
  </conditionalFormatting>
  <conditionalFormatting sqref="D54:E54">
    <cfRule type="expression" dxfId="4847" priority="5570" stopIfTrue="1">
      <formula>OR(AND(LEFT($B54, 16)="select_multiple ", LEN($B54)&gt;16, NOT(ISNUMBER(SEARCH(" ", $B54, 17)))), AND(LEFT($B54, 11)="select_one ", LEN($B54)&gt;11, NOT(ISNUMBER(SEARCH(" ", $B54, 12)))))</formula>
    </cfRule>
  </conditionalFormatting>
  <conditionalFormatting sqref="D54:E54">
    <cfRule type="expression" dxfId="4846" priority="5562" stopIfTrue="1">
      <formula>$B54="note"</formula>
    </cfRule>
    <cfRule type="expression" dxfId="4845" priority="5564" stopIfTrue="1">
      <formula>$B54="barcode"</formula>
    </cfRule>
    <cfRule type="expression" dxfId="4844" priority="5566" stopIfTrue="1">
      <formula>$B54="geopoint"</formula>
    </cfRule>
  </conditionalFormatting>
  <conditionalFormatting sqref="D54:E54">
    <cfRule type="expression" dxfId="4843" priority="5559" stopIfTrue="1">
      <formula>OR($B54="date", $B54="datetime")</formula>
    </cfRule>
  </conditionalFormatting>
  <conditionalFormatting sqref="D54:E54">
    <cfRule type="expression" dxfId="4842" priority="5557" stopIfTrue="1">
      <formula>$B54="image"</formula>
    </cfRule>
  </conditionalFormatting>
  <conditionalFormatting sqref="D54:E54">
    <cfRule type="expression" dxfId="4841" priority="5555" stopIfTrue="1">
      <formula>OR($B54="audio", $B54="video")</formula>
    </cfRule>
  </conditionalFormatting>
  <conditionalFormatting sqref="D54:E54">
    <cfRule type="expression" dxfId="4840" priority="5554" stopIfTrue="1">
      <formula>$B54="comments"</formula>
    </cfRule>
    <cfRule type="expression" dxfId="4839" priority="5556" stopIfTrue="1">
      <formula>OR($B54="audio", $B54="video")</formula>
    </cfRule>
    <cfRule type="expression" dxfId="4838" priority="5558" stopIfTrue="1">
      <formula>$B54="image"</formula>
    </cfRule>
    <cfRule type="expression" dxfId="4837" priority="5560" stopIfTrue="1">
      <formula>OR($B54="date", $B54="datetime")</formula>
    </cfRule>
    <cfRule type="expression" dxfId="4836" priority="5561" stopIfTrue="1">
      <formula>OR($B54="calculate", $B54="calculate_here")</formula>
    </cfRule>
    <cfRule type="expression" dxfId="4835" priority="5563" stopIfTrue="1">
      <formula>$B54="note"</formula>
    </cfRule>
    <cfRule type="expression" dxfId="4834" priority="5565" stopIfTrue="1">
      <formula>$B54="barcode"</formula>
    </cfRule>
    <cfRule type="expression" dxfId="4833" priority="5567" stopIfTrue="1">
      <formula>$B54="geopoint"</formula>
    </cfRule>
    <cfRule type="expression" dxfId="4832" priority="5568" stopIfTrue="1">
      <formula>OR($B54="audio audit", $B54="text audit", $B54="speed violations count", $B54="speed violations list", $B54="speed violations audit")</formula>
    </cfRule>
    <cfRule type="expression" dxfId="4831" priority="5569" stopIfTrue="1">
      <formula>OR($B54="username", $B54="phonenumber", $B54="start", $B54="end", $B54="deviceid", $B54="subscriberid", $B54="simserial", $B54="caseid")</formula>
    </cfRule>
    <cfRule type="expression" dxfId="4830" priority="5571" stopIfTrue="1">
      <formula>OR(AND(LEFT($B54, 16)="select_multiple ", LEN($B54)&gt;16, NOT(ISNUMBER(SEARCH(" ", $B54, 17)))), AND(LEFT($B54, 11)="select_one ", LEN($B54)&gt;11, NOT(ISNUMBER(SEARCH(" ", $B54, 12)))))</formula>
    </cfRule>
    <cfRule type="expression" dxfId="4829" priority="5573" stopIfTrue="1">
      <formula>$B54="decimal"</formula>
    </cfRule>
    <cfRule type="expression" dxfId="4828" priority="5575" stopIfTrue="1">
      <formula>$B54="integer"</formula>
    </cfRule>
    <cfRule type="expression" dxfId="4827" priority="5577" stopIfTrue="1">
      <formula>$B54="text"</formula>
    </cfRule>
    <cfRule type="expression" dxfId="4826" priority="5578" stopIfTrue="1">
      <formula>$B54="end repeat"</formula>
    </cfRule>
    <cfRule type="expression" dxfId="4825" priority="5580" stopIfTrue="1">
      <formula>$B54="begin repeat"</formula>
    </cfRule>
    <cfRule type="expression" dxfId="4824" priority="5581" stopIfTrue="1">
      <formula>$B54="end group"</formula>
    </cfRule>
    <cfRule type="expression" dxfId="4823" priority="5583" stopIfTrue="1">
      <formula>$B54="begin group"</formula>
    </cfRule>
  </conditionalFormatting>
  <conditionalFormatting sqref="D58:E58">
    <cfRule type="expression" dxfId="4822" priority="5552" stopIfTrue="1">
      <formula>$B58="begin group"</formula>
    </cfRule>
  </conditionalFormatting>
  <conditionalFormatting sqref="D58:E58">
    <cfRule type="expression" dxfId="4821" priority="5549" stopIfTrue="1">
      <formula>$B58="begin repeat"</formula>
    </cfRule>
  </conditionalFormatting>
  <conditionalFormatting sqref="D58:E58">
    <cfRule type="expression" dxfId="4820" priority="5546" stopIfTrue="1">
      <formula>$B58="text"</formula>
    </cfRule>
  </conditionalFormatting>
  <conditionalFormatting sqref="D58:E58">
    <cfRule type="expression" dxfId="4819" priority="5544" stopIfTrue="1">
      <formula>$B58="integer"</formula>
    </cfRule>
  </conditionalFormatting>
  <conditionalFormatting sqref="D58:E58">
    <cfRule type="expression" dxfId="4818" priority="5542" stopIfTrue="1">
      <formula>$B58="decimal"</formula>
    </cfRule>
  </conditionalFormatting>
  <conditionalFormatting sqref="D58:E58">
    <cfRule type="expression" dxfId="4817" priority="5540" stopIfTrue="1">
      <formula>OR(AND(LEFT($B58, 16)="select_multiple ", LEN($B58)&gt;16, NOT(ISNUMBER(SEARCH(" ", $B58, 17)))), AND(LEFT($B58, 11)="select_one ", LEN($B58)&gt;11, NOT(ISNUMBER(SEARCH(" ", $B58, 12)))))</formula>
    </cfRule>
  </conditionalFormatting>
  <conditionalFormatting sqref="D58:E58">
    <cfRule type="expression" dxfId="4816" priority="5532" stopIfTrue="1">
      <formula>$B58="note"</formula>
    </cfRule>
    <cfRule type="expression" dxfId="4815" priority="5534" stopIfTrue="1">
      <formula>$B58="barcode"</formula>
    </cfRule>
    <cfRule type="expression" dxfId="4814" priority="5536" stopIfTrue="1">
      <formula>$B58="geopoint"</formula>
    </cfRule>
  </conditionalFormatting>
  <conditionalFormatting sqref="D58:E58">
    <cfRule type="expression" dxfId="4813" priority="5529" stopIfTrue="1">
      <formula>OR($B58="date", $B58="datetime")</formula>
    </cfRule>
  </conditionalFormatting>
  <conditionalFormatting sqref="D58:E58">
    <cfRule type="expression" dxfId="4812" priority="5527" stopIfTrue="1">
      <formula>$B58="image"</formula>
    </cfRule>
  </conditionalFormatting>
  <conditionalFormatting sqref="D58:E58">
    <cfRule type="expression" dxfId="4811" priority="5525" stopIfTrue="1">
      <formula>OR($B58="audio", $B58="video")</formula>
    </cfRule>
  </conditionalFormatting>
  <conditionalFormatting sqref="D58:E58">
    <cfRule type="expression" dxfId="4810" priority="5524" stopIfTrue="1">
      <formula>$B58="comments"</formula>
    </cfRule>
    <cfRule type="expression" dxfId="4809" priority="5526" stopIfTrue="1">
      <formula>OR($B58="audio", $B58="video")</formula>
    </cfRule>
    <cfRule type="expression" dxfId="4808" priority="5528" stopIfTrue="1">
      <formula>$B58="image"</formula>
    </cfRule>
    <cfRule type="expression" dxfId="4807" priority="5530" stopIfTrue="1">
      <formula>OR($B58="date", $B58="datetime")</formula>
    </cfRule>
    <cfRule type="expression" dxfId="4806" priority="5531" stopIfTrue="1">
      <formula>OR($B58="calculate", $B58="calculate_here")</formula>
    </cfRule>
    <cfRule type="expression" dxfId="4805" priority="5533" stopIfTrue="1">
      <formula>$B58="note"</formula>
    </cfRule>
    <cfRule type="expression" dxfId="4804" priority="5535" stopIfTrue="1">
      <formula>$B58="barcode"</formula>
    </cfRule>
    <cfRule type="expression" dxfId="4803" priority="5537" stopIfTrue="1">
      <formula>$B58="geopoint"</formula>
    </cfRule>
    <cfRule type="expression" dxfId="4802" priority="5538" stopIfTrue="1">
      <formula>OR($B58="audio audit", $B58="text audit", $B58="speed violations count", $B58="speed violations list", $B58="speed violations audit")</formula>
    </cfRule>
    <cfRule type="expression" dxfId="4801" priority="5539" stopIfTrue="1">
      <formula>OR($B58="username", $B58="phonenumber", $B58="start", $B58="end", $B58="deviceid", $B58="subscriberid", $B58="simserial", $B58="caseid")</formula>
    </cfRule>
    <cfRule type="expression" dxfId="4800" priority="5541" stopIfTrue="1">
      <formula>OR(AND(LEFT($B58, 16)="select_multiple ", LEN($B58)&gt;16, NOT(ISNUMBER(SEARCH(" ", $B58, 17)))), AND(LEFT($B58, 11)="select_one ", LEN($B58)&gt;11, NOT(ISNUMBER(SEARCH(" ", $B58, 12)))))</formula>
    </cfRule>
    <cfRule type="expression" dxfId="4799" priority="5543" stopIfTrue="1">
      <formula>$B58="decimal"</formula>
    </cfRule>
    <cfRule type="expression" dxfId="4798" priority="5545" stopIfTrue="1">
      <formula>$B58="integer"</formula>
    </cfRule>
    <cfRule type="expression" dxfId="4797" priority="5547" stopIfTrue="1">
      <formula>$B58="text"</formula>
    </cfRule>
    <cfRule type="expression" dxfId="4796" priority="5548" stopIfTrue="1">
      <formula>$B58="end repeat"</formula>
    </cfRule>
    <cfRule type="expression" dxfId="4795" priority="5550" stopIfTrue="1">
      <formula>$B58="begin repeat"</formula>
    </cfRule>
    <cfRule type="expression" dxfId="4794" priority="5551" stopIfTrue="1">
      <formula>$B58="end group"</formula>
    </cfRule>
    <cfRule type="expression" dxfId="4793" priority="5553" stopIfTrue="1">
      <formula>$B58="begin group"</formula>
    </cfRule>
  </conditionalFormatting>
  <conditionalFormatting sqref="I172 C172:E172">
    <cfRule type="expression" dxfId="4792" priority="5469" stopIfTrue="1">
      <formula>$B172="begin group"</formula>
    </cfRule>
  </conditionalFormatting>
  <conditionalFormatting sqref="S172 C172:E172">
    <cfRule type="expression" dxfId="4791" priority="5466" stopIfTrue="1">
      <formula>$B172="begin repeat"</formula>
    </cfRule>
  </conditionalFormatting>
  <conditionalFormatting sqref="I172 C172:G172">
    <cfRule type="expression" dxfId="4790" priority="5463" stopIfTrue="1">
      <formula>$B172="text"</formula>
    </cfRule>
  </conditionalFormatting>
  <conditionalFormatting sqref="C172:G172">
    <cfRule type="expression" dxfId="4789" priority="5461" stopIfTrue="1">
      <formula>$B172="integer"</formula>
    </cfRule>
  </conditionalFormatting>
  <conditionalFormatting sqref="C172:G172">
    <cfRule type="expression" dxfId="4788" priority="5459" stopIfTrue="1">
      <formula>$B172="decimal"</formula>
    </cfRule>
  </conditionalFormatting>
  <conditionalFormatting sqref="I172 C172:E172">
    <cfRule type="expression" dxfId="4787" priority="5457" stopIfTrue="1">
      <formula>OR(AND(LEFT($B172, 16)="select_multiple ", LEN($B172)&gt;16, NOT(ISNUMBER(SEARCH(" ", $B172, 17)))), AND(LEFT($B172, 11)="select_one ", LEN($B172)&gt;11, NOT(ISNUMBER(SEARCH(" ", $B172, 12)))))</formula>
    </cfRule>
  </conditionalFormatting>
  <conditionalFormatting sqref="C172 I172">
    <cfRule type="expression" dxfId="4786" priority="5454" stopIfTrue="1">
      <formula>OR($B172="audio audit", $B172="text audit", $B172="speed violations count", $B172="speed violations list", $B172="speed violations audit")</formula>
    </cfRule>
  </conditionalFormatting>
  <conditionalFormatting sqref="C172:E172">
    <cfRule type="expression" dxfId="4785" priority="5448" stopIfTrue="1">
      <formula>$B172="note"</formula>
    </cfRule>
    <cfRule type="expression" dxfId="4784" priority="5450" stopIfTrue="1">
      <formula>$B172="barcode"</formula>
    </cfRule>
    <cfRule type="expression" dxfId="4783" priority="5452" stopIfTrue="1">
      <formula>$B172="geopoint"</formula>
    </cfRule>
  </conditionalFormatting>
  <conditionalFormatting sqref="R172 C172">
    <cfRule type="expression" dxfId="4782" priority="5446" stopIfTrue="1">
      <formula>OR($B172="calculate", $B172="calculate_here")</formula>
    </cfRule>
  </conditionalFormatting>
  <conditionalFormatting sqref="I172 C172:E172">
    <cfRule type="expression" dxfId="4781" priority="5444" stopIfTrue="1">
      <formula>OR($B172="date", $B172="datetime")</formula>
    </cfRule>
  </conditionalFormatting>
  <conditionalFormatting sqref="I172 C172:E172">
    <cfRule type="expression" dxfId="4780" priority="5442" stopIfTrue="1">
      <formula>$B172="image"</formula>
    </cfRule>
  </conditionalFormatting>
  <conditionalFormatting sqref="C172:E172">
    <cfRule type="expression" dxfId="4779" priority="5440" stopIfTrue="1">
      <formula>OR($B172="audio", $B172="video")</formula>
    </cfRule>
  </conditionalFormatting>
  <conditionalFormatting sqref="B172:I172 O172:AA172">
    <cfRule type="expression" dxfId="4778" priority="5439" stopIfTrue="1">
      <formula>$B172="comments"</formula>
    </cfRule>
    <cfRule type="expression" dxfId="4777" priority="5441" stopIfTrue="1">
      <formula>OR($B172="audio", $B172="video")</formula>
    </cfRule>
    <cfRule type="expression" dxfId="4776" priority="5443" stopIfTrue="1">
      <formula>$B172="image"</formula>
    </cfRule>
    <cfRule type="expression" dxfId="4775" priority="5445" stopIfTrue="1">
      <formula>OR($B172="date", $B172="datetime")</formula>
    </cfRule>
    <cfRule type="expression" dxfId="4774" priority="5447" stopIfTrue="1">
      <formula>OR($B172="calculate", $B172="calculate_here")</formula>
    </cfRule>
    <cfRule type="expression" dxfId="4773" priority="5449" stopIfTrue="1">
      <formula>$B172="note"</formula>
    </cfRule>
    <cfRule type="expression" dxfId="4772" priority="5451" stopIfTrue="1">
      <formula>$B172="barcode"</formula>
    </cfRule>
    <cfRule type="expression" dxfId="4771" priority="5453" stopIfTrue="1">
      <formula>$B172="geopoint"</formula>
    </cfRule>
    <cfRule type="expression" dxfId="4770" priority="5455" stopIfTrue="1">
      <formula>OR($B172="audio audit", $B172="text audit", $B172="speed violations count", $B172="speed violations list", $B172="speed violations audit")</formula>
    </cfRule>
    <cfRule type="expression" dxfId="4769" priority="5456" stopIfTrue="1">
      <formula>OR($B172="username", $B172="phonenumber", $B172="start", $B172="end", $B172="deviceid", $B172="subscriberid", $B172="simserial", $B172="caseid")</formula>
    </cfRule>
    <cfRule type="expression" dxfId="4768" priority="5458" stopIfTrue="1">
      <formula>OR(AND(LEFT($B172, 16)="select_multiple ", LEN($B172)&gt;16, NOT(ISNUMBER(SEARCH(" ", $B172, 17)))), AND(LEFT($B172, 11)="select_one ", LEN($B172)&gt;11, NOT(ISNUMBER(SEARCH(" ", $B172, 12)))))</formula>
    </cfRule>
    <cfRule type="expression" dxfId="4767" priority="5460" stopIfTrue="1">
      <formula>$B172="decimal"</formula>
    </cfRule>
    <cfRule type="expression" dxfId="4766" priority="5462" stopIfTrue="1">
      <formula>$B172="integer"</formula>
    </cfRule>
    <cfRule type="expression" dxfId="4765" priority="5464" stopIfTrue="1">
      <formula>$B172="text"</formula>
    </cfRule>
    <cfRule type="expression" dxfId="4764" priority="5465" stopIfTrue="1">
      <formula>$B172="end repeat"</formula>
    </cfRule>
    <cfRule type="expression" dxfId="4763" priority="5467" stopIfTrue="1">
      <formula>$B172="begin repeat"</formula>
    </cfRule>
    <cfRule type="expression" dxfId="4762" priority="5468" stopIfTrue="1">
      <formula>$B172="end group"</formula>
    </cfRule>
    <cfRule type="expression" dxfId="4761" priority="5470" stopIfTrue="1">
      <formula>$B172="begin group"</formula>
    </cfRule>
  </conditionalFormatting>
  <conditionalFormatting sqref="C172">
    <cfRule type="expression" dxfId="4760" priority="5438" stopIfTrue="1">
      <formula>$B172="comments"</formula>
    </cfRule>
  </conditionalFormatting>
  <conditionalFormatting sqref="J152">
    <cfRule type="expression" dxfId="4759" priority="5431" stopIfTrue="1">
      <formula>$B152="integer"</formula>
    </cfRule>
  </conditionalFormatting>
  <conditionalFormatting sqref="J152">
    <cfRule type="expression" dxfId="4758" priority="5429" stopIfTrue="1">
      <formula>$B152="decimal"</formula>
    </cfRule>
  </conditionalFormatting>
  <conditionalFormatting sqref="J152">
    <cfRule type="expression" dxfId="4757" priority="5418" stopIfTrue="1">
      <formula>$B152="comments"</formula>
    </cfRule>
    <cfRule type="expression" dxfId="4756" priority="5419" stopIfTrue="1">
      <formula>OR($B152="audio", $B152="video")</formula>
    </cfRule>
    <cfRule type="expression" dxfId="4755" priority="5420" stopIfTrue="1">
      <formula>$B152="image"</formula>
    </cfRule>
    <cfRule type="expression" dxfId="4754" priority="5421" stopIfTrue="1">
      <formula>OR($B152="date", $B152="datetime")</formula>
    </cfRule>
    <cfRule type="expression" dxfId="4753" priority="5422" stopIfTrue="1">
      <formula>OR($B152="calculate", $B152="calculate_here")</formula>
    </cfRule>
    <cfRule type="expression" dxfId="4752" priority="5423" stopIfTrue="1">
      <formula>$B152="note"</formula>
    </cfRule>
    <cfRule type="expression" dxfId="4751" priority="5424" stopIfTrue="1">
      <formula>$B152="barcode"</formula>
    </cfRule>
    <cfRule type="expression" dxfId="4750" priority="5425" stopIfTrue="1">
      <formula>$B152="geopoint"</formula>
    </cfRule>
    <cfRule type="expression" dxfId="4749" priority="5426" stopIfTrue="1">
      <formula>OR($B152="audio audit", $B152="text audit", $B152="speed violations count", $B152="speed violations list", $B152="speed violations audit")</formula>
    </cfRule>
    <cfRule type="expression" dxfId="4748" priority="5427" stopIfTrue="1">
      <formula>OR($B152="username", $B152="phonenumber", $B152="start", $B152="end", $B152="deviceid", $B152="subscriberid", $B152="simserial", $B152="caseid")</formula>
    </cfRule>
    <cfRule type="expression" dxfId="4747" priority="5428" stopIfTrue="1">
      <formula>OR(AND(LEFT($B152, 16)="select_multiple ", LEN($B152)&gt;16, NOT(ISNUMBER(SEARCH(" ", $B152, 17)))), AND(LEFT($B152, 11)="select_one ", LEN($B152)&gt;11, NOT(ISNUMBER(SEARCH(" ", $B152, 12)))))</formula>
    </cfRule>
    <cfRule type="expression" dxfId="4746" priority="5430" stopIfTrue="1">
      <formula>$B152="decimal"</formula>
    </cfRule>
    <cfRule type="expression" dxfId="4745" priority="5432" stopIfTrue="1">
      <formula>$B152="integer"</formula>
    </cfRule>
    <cfRule type="expression" dxfId="4744" priority="5433" stopIfTrue="1">
      <formula>$B152="text"</formula>
    </cfRule>
    <cfRule type="expression" dxfId="4743" priority="5434" stopIfTrue="1">
      <formula>$B152="end repeat"</formula>
    </cfRule>
    <cfRule type="expression" dxfId="4742" priority="5435" stopIfTrue="1">
      <formula>$B152="begin repeat"</formula>
    </cfRule>
    <cfRule type="expression" dxfId="4741" priority="5436" stopIfTrue="1">
      <formula>$B152="end group"</formula>
    </cfRule>
    <cfRule type="expression" dxfId="4740" priority="5437" stopIfTrue="1">
      <formula>$B152="begin group"</formula>
    </cfRule>
  </conditionalFormatting>
  <conditionalFormatting sqref="K152">
    <cfRule type="expression" dxfId="4739" priority="5411" stopIfTrue="1">
      <formula>$B152="integer"</formula>
    </cfRule>
  </conditionalFormatting>
  <conditionalFormatting sqref="K152">
    <cfRule type="expression" dxfId="4738" priority="5409" stopIfTrue="1">
      <formula>$B152="decimal"</formula>
    </cfRule>
  </conditionalFormatting>
  <conditionalFormatting sqref="K152">
    <cfRule type="expression" dxfId="4737" priority="5398" stopIfTrue="1">
      <formula>$B152="comments"</formula>
    </cfRule>
    <cfRule type="expression" dxfId="4736" priority="5399" stopIfTrue="1">
      <formula>OR($B152="audio", $B152="video")</formula>
    </cfRule>
    <cfRule type="expression" dxfId="4735" priority="5400" stopIfTrue="1">
      <formula>$B152="image"</formula>
    </cfRule>
    <cfRule type="expression" dxfId="4734" priority="5401" stopIfTrue="1">
      <formula>OR($B152="date", $B152="datetime")</formula>
    </cfRule>
    <cfRule type="expression" dxfId="4733" priority="5402" stopIfTrue="1">
      <formula>OR($B152="calculate", $B152="calculate_here")</formula>
    </cfRule>
    <cfRule type="expression" dxfId="4732" priority="5403" stopIfTrue="1">
      <formula>$B152="note"</formula>
    </cfRule>
    <cfRule type="expression" dxfId="4731" priority="5404" stopIfTrue="1">
      <formula>$B152="barcode"</formula>
    </cfRule>
    <cfRule type="expression" dxfId="4730" priority="5405" stopIfTrue="1">
      <formula>$B152="geopoint"</formula>
    </cfRule>
    <cfRule type="expression" dxfId="4729" priority="5406" stopIfTrue="1">
      <formula>OR($B152="audio audit", $B152="text audit", $B152="speed violations count", $B152="speed violations list", $B152="speed violations audit")</formula>
    </cfRule>
    <cfRule type="expression" dxfId="4728" priority="5407" stopIfTrue="1">
      <formula>OR($B152="username", $B152="phonenumber", $B152="start", $B152="end", $B152="deviceid", $B152="subscriberid", $B152="simserial", $B152="caseid")</formula>
    </cfRule>
    <cfRule type="expression" dxfId="4727" priority="5408" stopIfTrue="1">
      <formula>OR(AND(LEFT($B152, 16)="select_multiple ", LEN($B152)&gt;16, NOT(ISNUMBER(SEARCH(" ", $B152, 17)))), AND(LEFT($B152, 11)="select_one ", LEN($B152)&gt;11, NOT(ISNUMBER(SEARCH(" ", $B152, 12)))))</formula>
    </cfRule>
    <cfRule type="expression" dxfId="4726" priority="5410" stopIfTrue="1">
      <formula>$B152="decimal"</formula>
    </cfRule>
    <cfRule type="expression" dxfId="4725" priority="5412" stopIfTrue="1">
      <formula>$B152="integer"</formula>
    </cfRule>
    <cfRule type="expression" dxfId="4724" priority="5413" stopIfTrue="1">
      <formula>$B152="text"</formula>
    </cfRule>
    <cfRule type="expression" dxfId="4723" priority="5414" stopIfTrue="1">
      <formula>$B152="end repeat"</formula>
    </cfRule>
    <cfRule type="expression" dxfId="4722" priority="5415" stopIfTrue="1">
      <formula>$B152="begin repeat"</formula>
    </cfRule>
    <cfRule type="expression" dxfId="4721" priority="5416" stopIfTrue="1">
      <formula>$B152="end group"</formula>
    </cfRule>
    <cfRule type="expression" dxfId="4720" priority="5417" stopIfTrue="1">
      <formula>$B152="begin group"</formula>
    </cfRule>
  </conditionalFormatting>
  <conditionalFormatting sqref="L152">
    <cfRule type="expression" dxfId="4719" priority="5391" stopIfTrue="1">
      <formula>$B152="integer"</formula>
    </cfRule>
  </conditionalFormatting>
  <conditionalFormatting sqref="L152">
    <cfRule type="expression" dxfId="4718" priority="5389" stopIfTrue="1">
      <formula>$B152="decimal"</formula>
    </cfRule>
  </conditionalFormatting>
  <conditionalFormatting sqref="L152">
    <cfRule type="expression" dxfId="4717" priority="5378" stopIfTrue="1">
      <formula>$B152="comments"</formula>
    </cfRule>
    <cfRule type="expression" dxfId="4716" priority="5379" stopIfTrue="1">
      <formula>OR($B152="audio", $B152="video")</formula>
    </cfRule>
    <cfRule type="expression" dxfId="4715" priority="5380" stopIfTrue="1">
      <formula>$B152="image"</formula>
    </cfRule>
    <cfRule type="expression" dxfId="4714" priority="5381" stopIfTrue="1">
      <formula>OR($B152="date", $B152="datetime")</formula>
    </cfRule>
    <cfRule type="expression" dxfId="4713" priority="5382" stopIfTrue="1">
      <formula>OR($B152="calculate", $B152="calculate_here")</formula>
    </cfRule>
    <cfRule type="expression" dxfId="4712" priority="5383" stopIfTrue="1">
      <formula>$B152="note"</formula>
    </cfRule>
    <cfRule type="expression" dxfId="4711" priority="5384" stopIfTrue="1">
      <formula>$B152="barcode"</formula>
    </cfRule>
    <cfRule type="expression" dxfId="4710" priority="5385" stopIfTrue="1">
      <formula>$B152="geopoint"</formula>
    </cfRule>
    <cfRule type="expression" dxfId="4709" priority="5386" stopIfTrue="1">
      <formula>OR($B152="audio audit", $B152="text audit", $B152="speed violations count", $B152="speed violations list", $B152="speed violations audit")</formula>
    </cfRule>
    <cfRule type="expression" dxfId="4708" priority="5387" stopIfTrue="1">
      <formula>OR($B152="username", $B152="phonenumber", $B152="start", $B152="end", $B152="deviceid", $B152="subscriberid", $B152="simserial", $B152="caseid")</formula>
    </cfRule>
    <cfRule type="expression" dxfId="4707" priority="5388" stopIfTrue="1">
      <formula>OR(AND(LEFT($B152, 16)="select_multiple ", LEN($B152)&gt;16, NOT(ISNUMBER(SEARCH(" ", $B152, 17)))), AND(LEFT($B152, 11)="select_one ", LEN($B152)&gt;11, NOT(ISNUMBER(SEARCH(" ", $B152, 12)))))</formula>
    </cfRule>
    <cfRule type="expression" dxfId="4706" priority="5390" stopIfTrue="1">
      <formula>$B152="decimal"</formula>
    </cfRule>
    <cfRule type="expression" dxfId="4705" priority="5392" stopIfTrue="1">
      <formula>$B152="integer"</formula>
    </cfRule>
    <cfRule type="expression" dxfId="4704" priority="5393" stopIfTrue="1">
      <formula>$B152="text"</formula>
    </cfRule>
    <cfRule type="expression" dxfId="4703" priority="5394" stopIfTrue="1">
      <formula>$B152="end repeat"</formula>
    </cfRule>
    <cfRule type="expression" dxfId="4702" priority="5395" stopIfTrue="1">
      <formula>$B152="begin repeat"</formula>
    </cfRule>
    <cfRule type="expression" dxfId="4701" priority="5396" stopIfTrue="1">
      <formula>$B152="end group"</formula>
    </cfRule>
    <cfRule type="expression" dxfId="4700" priority="5397" stopIfTrue="1">
      <formula>$B152="begin group"</formula>
    </cfRule>
  </conditionalFormatting>
  <conditionalFormatting sqref="K172">
    <cfRule type="expression" dxfId="4699" priority="5371" stopIfTrue="1">
      <formula>$B172="integer"</formula>
    </cfRule>
  </conditionalFormatting>
  <conditionalFormatting sqref="K172">
    <cfRule type="expression" dxfId="4698" priority="5369" stopIfTrue="1">
      <formula>$B172="decimal"</formula>
    </cfRule>
  </conditionalFormatting>
  <conditionalFormatting sqref="K172">
    <cfRule type="expression" dxfId="4697" priority="5358" stopIfTrue="1">
      <formula>$B172="comments"</formula>
    </cfRule>
    <cfRule type="expression" dxfId="4696" priority="5359" stopIfTrue="1">
      <formula>OR($B172="audio", $B172="video")</formula>
    </cfRule>
    <cfRule type="expression" dxfId="4695" priority="5360" stopIfTrue="1">
      <formula>$B172="image"</formula>
    </cfRule>
    <cfRule type="expression" dxfId="4694" priority="5361" stopIfTrue="1">
      <formula>OR($B172="date", $B172="datetime")</formula>
    </cfRule>
    <cfRule type="expression" dxfId="4693" priority="5362" stopIfTrue="1">
      <formula>OR($B172="calculate", $B172="calculate_here")</formula>
    </cfRule>
    <cfRule type="expression" dxfId="4692" priority="5363" stopIfTrue="1">
      <formula>$B172="note"</formula>
    </cfRule>
    <cfRule type="expression" dxfId="4691" priority="5364" stopIfTrue="1">
      <formula>$B172="barcode"</formula>
    </cfRule>
    <cfRule type="expression" dxfId="4690" priority="5365" stopIfTrue="1">
      <formula>$B172="geopoint"</formula>
    </cfRule>
    <cfRule type="expression" dxfId="4689" priority="5366" stopIfTrue="1">
      <formula>OR($B172="audio audit", $B172="text audit", $B172="speed violations count", $B172="speed violations list", $B172="speed violations audit")</formula>
    </cfRule>
    <cfRule type="expression" dxfId="4688" priority="5367" stopIfTrue="1">
      <formula>OR($B172="username", $B172="phonenumber", $B172="start", $B172="end", $B172="deviceid", $B172="subscriberid", $B172="simserial", $B172="caseid")</formula>
    </cfRule>
    <cfRule type="expression" dxfId="4687" priority="5368" stopIfTrue="1">
      <formula>OR(AND(LEFT($B172, 16)="select_multiple ", LEN($B172)&gt;16, NOT(ISNUMBER(SEARCH(" ", $B172, 17)))), AND(LEFT($B172, 11)="select_one ", LEN($B172)&gt;11, NOT(ISNUMBER(SEARCH(" ", $B172, 12)))))</formula>
    </cfRule>
    <cfRule type="expression" dxfId="4686" priority="5370" stopIfTrue="1">
      <formula>$B172="decimal"</formula>
    </cfRule>
    <cfRule type="expression" dxfId="4685" priority="5372" stopIfTrue="1">
      <formula>$B172="integer"</formula>
    </cfRule>
    <cfRule type="expression" dxfId="4684" priority="5373" stopIfTrue="1">
      <formula>$B172="text"</formula>
    </cfRule>
    <cfRule type="expression" dxfId="4683" priority="5374" stopIfTrue="1">
      <formula>$B172="end repeat"</formula>
    </cfRule>
    <cfRule type="expression" dxfId="4682" priority="5375" stopIfTrue="1">
      <formula>$B172="begin repeat"</formula>
    </cfRule>
    <cfRule type="expression" dxfId="4681" priority="5376" stopIfTrue="1">
      <formula>$B172="end group"</formula>
    </cfRule>
    <cfRule type="expression" dxfId="4680" priority="5377" stopIfTrue="1">
      <formula>$B172="begin group"</formula>
    </cfRule>
  </conditionalFormatting>
  <conditionalFormatting sqref="L172">
    <cfRule type="expression" dxfId="4679" priority="5351" stopIfTrue="1">
      <formula>$B172="integer"</formula>
    </cfRule>
  </conditionalFormatting>
  <conditionalFormatting sqref="L172">
    <cfRule type="expression" dxfId="4678" priority="5349" stopIfTrue="1">
      <formula>$B172="decimal"</formula>
    </cfRule>
  </conditionalFormatting>
  <conditionalFormatting sqref="L172">
    <cfRule type="expression" dxfId="4677" priority="5338" stopIfTrue="1">
      <formula>$B172="comments"</formula>
    </cfRule>
    <cfRule type="expression" dxfId="4676" priority="5339" stopIfTrue="1">
      <formula>OR($B172="audio", $B172="video")</formula>
    </cfRule>
    <cfRule type="expression" dxfId="4675" priority="5340" stopIfTrue="1">
      <formula>$B172="image"</formula>
    </cfRule>
    <cfRule type="expression" dxfId="4674" priority="5341" stopIfTrue="1">
      <formula>OR($B172="date", $B172="datetime")</formula>
    </cfRule>
    <cfRule type="expression" dxfId="4673" priority="5342" stopIfTrue="1">
      <formula>OR($B172="calculate", $B172="calculate_here")</formula>
    </cfRule>
    <cfRule type="expression" dxfId="4672" priority="5343" stopIfTrue="1">
      <formula>$B172="note"</formula>
    </cfRule>
    <cfRule type="expression" dxfId="4671" priority="5344" stopIfTrue="1">
      <formula>$B172="barcode"</formula>
    </cfRule>
    <cfRule type="expression" dxfId="4670" priority="5345" stopIfTrue="1">
      <formula>$B172="geopoint"</formula>
    </cfRule>
    <cfRule type="expression" dxfId="4669" priority="5346" stopIfTrue="1">
      <formula>OR($B172="audio audit", $B172="text audit", $B172="speed violations count", $B172="speed violations list", $B172="speed violations audit")</formula>
    </cfRule>
    <cfRule type="expression" dxfId="4668" priority="5347" stopIfTrue="1">
      <formula>OR($B172="username", $B172="phonenumber", $B172="start", $B172="end", $B172="deviceid", $B172="subscriberid", $B172="simserial", $B172="caseid")</formula>
    </cfRule>
    <cfRule type="expression" dxfId="4667" priority="5348" stopIfTrue="1">
      <formula>OR(AND(LEFT($B172, 16)="select_multiple ", LEN($B172)&gt;16, NOT(ISNUMBER(SEARCH(" ", $B172, 17)))), AND(LEFT($B172, 11)="select_one ", LEN($B172)&gt;11, NOT(ISNUMBER(SEARCH(" ", $B172, 12)))))</formula>
    </cfRule>
    <cfRule type="expression" dxfId="4666" priority="5350" stopIfTrue="1">
      <formula>$B172="decimal"</formula>
    </cfRule>
    <cfRule type="expression" dxfId="4665" priority="5352" stopIfTrue="1">
      <formula>$B172="integer"</formula>
    </cfRule>
    <cfRule type="expression" dxfId="4664" priority="5353" stopIfTrue="1">
      <formula>$B172="text"</formula>
    </cfRule>
    <cfRule type="expression" dxfId="4663" priority="5354" stopIfTrue="1">
      <formula>$B172="end repeat"</formula>
    </cfRule>
    <cfRule type="expression" dxfId="4662" priority="5355" stopIfTrue="1">
      <formula>$B172="begin repeat"</formula>
    </cfRule>
    <cfRule type="expression" dxfId="4661" priority="5356" stopIfTrue="1">
      <formula>$B172="end group"</formula>
    </cfRule>
    <cfRule type="expression" dxfId="4660" priority="5357" stopIfTrue="1">
      <formula>$B172="begin group"</formula>
    </cfRule>
  </conditionalFormatting>
  <conditionalFormatting sqref="J172">
    <cfRule type="expression" dxfId="4659" priority="5331" stopIfTrue="1">
      <formula>$B172="integer"</formula>
    </cfRule>
  </conditionalFormatting>
  <conditionalFormatting sqref="J172">
    <cfRule type="expression" dxfId="4658" priority="5329" stopIfTrue="1">
      <formula>$B172="decimal"</formula>
    </cfRule>
  </conditionalFormatting>
  <conditionalFormatting sqref="J172">
    <cfRule type="expression" dxfId="4657" priority="5318" stopIfTrue="1">
      <formula>$B172="comments"</formula>
    </cfRule>
    <cfRule type="expression" dxfId="4656" priority="5319" stopIfTrue="1">
      <formula>OR($B172="audio", $B172="video")</formula>
    </cfRule>
    <cfRule type="expression" dxfId="4655" priority="5320" stopIfTrue="1">
      <formula>$B172="image"</formula>
    </cfRule>
    <cfRule type="expression" dxfId="4654" priority="5321" stopIfTrue="1">
      <formula>OR($B172="date", $B172="datetime")</formula>
    </cfRule>
    <cfRule type="expression" dxfId="4653" priority="5322" stopIfTrue="1">
      <formula>OR($B172="calculate", $B172="calculate_here")</formula>
    </cfRule>
    <cfRule type="expression" dxfId="4652" priority="5323" stopIfTrue="1">
      <formula>$B172="note"</formula>
    </cfRule>
    <cfRule type="expression" dxfId="4651" priority="5324" stopIfTrue="1">
      <formula>$B172="barcode"</formula>
    </cfRule>
    <cfRule type="expression" dxfId="4650" priority="5325" stopIfTrue="1">
      <formula>$B172="geopoint"</formula>
    </cfRule>
    <cfRule type="expression" dxfId="4649" priority="5326" stopIfTrue="1">
      <formula>OR($B172="audio audit", $B172="text audit", $B172="speed violations count", $B172="speed violations list", $B172="speed violations audit")</formula>
    </cfRule>
    <cfRule type="expression" dxfId="4648" priority="5327" stopIfTrue="1">
      <formula>OR($B172="username", $B172="phonenumber", $B172="start", $B172="end", $B172="deviceid", $B172="subscriberid", $B172="simserial", $B172="caseid")</formula>
    </cfRule>
    <cfRule type="expression" dxfId="4647" priority="5328" stopIfTrue="1">
      <formula>OR(AND(LEFT($B172, 16)="select_multiple ", LEN($B172)&gt;16, NOT(ISNUMBER(SEARCH(" ", $B172, 17)))), AND(LEFT($B172, 11)="select_one ", LEN($B172)&gt;11, NOT(ISNUMBER(SEARCH(" ", $B172, 12)))))</formula>
    </cfRule>
    <cfRule type="expression" dxfId="4646" priority="5330" stopIfTrue="1">
      <formula>$B172="decimal"</formula>
    </cfRule>
    <cfRule type="expression" dxfId="4645" priority="5332" stopIfTrue="1">
      <formula>$B172="integer"</formula>
    </cfRule>
    <cfRule type="expression" dxfId="4644" priority="5333" stopIfTrue="1">
      <formula>$B172="text"</formula>
    </cfRule>
    <cfRule type="expression" dxfId="4643" priority="5334" stopIfTrue="1">
      <formula>$B172="end repeat"</formula>
    </cfRule>
    <cfRule type="expression" dxfId="4642" priority="5335" stopIfTrue="1">
      <formula>$B172="begin repeat"</formula>
    </cfRule>
    <cfRule type="expression" dxfId="4641" priority="5336" stopIfTrue="1">
      <formula>$B172="end group"</formula>
    </cfRule>
    <cfRule type="expression" dxfId="4640" priority="5337" stopIfTrue="1">
      <formula>$B172="begin group"</formula>
    </cfRule>
  </conditionalFormatting>
  <conditionalFormatting sqref="F205:G205">
    <cfRule type="expression" dxfId="4639" priority="5312" stopIfTrue="1">
      <formula>$B205="text"</formula>
    </cfRule>
  </conditionalFormatting>
  <conditionalFormatting sqref="F205:G205">
    <cfRule type="expression" dxfId="4638" priority="5310" stopIfTrue="1">
      <formula>$B205="integer"</formula>
    </cfRule>
  </conditionalFormatting>
  <conditionalFormatting sqref="F205:G205">
    <cfRule type="expression" dxfId="4637" priority="5308" stopIfTrue="1">
      <formula>$B205="decimal"</formula>
    </cfRule>
  </conditionalFormatting>
  <conditionalFormatting sqref="F205:G205">
    <cfRule type="expression" dxfId="4636" priority="5297" stopIfTrue="1">
      <formula>$B205="comments"</formula>
    </cfRule>
    <cfRule type="expression" dxfId="4635" priority="5298" stopIfTrue="1">
      <formula>OR($B205="audio", $B205="video")</formula>
    </cfRule>
    <cfRule type="expression" dxfId="4634" priority="5299" stopIfTrue="1">
      <formula>$B205="image"</formula>
    </cfRule>
    <cfRule type="expression" dxfId="4633" priority="5300" stopIfTrue="1">
      <formula>OR($B205="date", $B205="datetime")</formula>
    </cfRule>
    <cfRule type="expression" dxfId="4632" priority="5301" stopIfTrue="1">
      <formula>OR($B205="calculate", $B205="calculate_here")</formula>
    </cfRule>
    <cfRule type="expression" dxfId="4631" priority="5302" stopIfTrue="1">
      <formula>$B205="note"</formula>
    </cfRule>
    <cfRule type="expression" dxfId="4630" priority="5303" stopIfTrue="1">
      <formula>$B205="barcode"</formula>
    </cfRule>
    <cfRule type="expression" dxfId="4629" priority="5304" stopIfTrue="1">
      <formula>$B205="geopoint"</formula>
    </cfRule>
    <cfRule type="expression" dxfId="4628" priority="5305" stopIfTrue="1">
      <formula>OR($B205="audio audit", $B205="text audit", $B205="speed violations count", $B205="speed violations list", $B205="speed violations audit")</formula>
    </cfRule>
    <cfRule type="expression" dxfId="4627" priority="5306" stopIfTrue="1">
      <formula>OR($B205="username", $B205="phonenumber", $B205="start", $B205="end", $B205="deviceid", $B205="subscriberid", $B205="simserial", $B205="caseid")</formula>
    </cfRule>
    <cfRule type="expression" dxfId="4626" priority="5307" stopIfTrue="1">
      <formula>OR(AND(LEFT($B205, 16)="select_multiple ", LEN($B205)&gt;16, NOT(ISNUMBER(SEARCH(" ", $B205, 17)))), AND(LEFT($B205, 11)="select_one ", LEN($B205)&gt;11, NOT(ISNUMBER(SEARCH(" ", $B205, 12)))))</formula>
    </cfRule>
    <cfRule type="expression" dxfId="4625" priority="5309" stopIfTrue="1">
      <formula>$B205="decimal"</formula>
    </cfRule>
    <cfRule type="expression" dxfId="4624" priority="5311" stopIfTrue="1">
      <formula>$B205="integer"</formula>
    </cfRule>
    <cfRule type="expression" dxfId="4623" priority="5313" stopIfTrue="1">
      <formula>$B205="text"</formula>
    </cfRule>
    <cfRule type="expression" dxfId="4622" priority="5314" stopIfTrue="1">
      <formula>$B205="end repeat"</formula>
    </cfRule>
    <cfRule type="expression" dxfId="4621" priority="5315" stopIfTrue="1">
      <formula>$B205="begin repeat"</formula>
    </cfRule>
    <cfRule type="expression" dxfId="4620" priority="5316" stopIfTrue="1">
      <formula>$B205="end group"</formula>
    </cfRule>
    <cfRule type="expression" dxfId="4619" priority="5317" stopIfTrue="1">
      <formula>$B205="begin group"</formula>
    </cfRule>
  </conditionalFormatting>
  <conditionalFormatting sqref="F215:G215">
    <cfRule type="expression" dxfId="4618" priority="5291" stopIfTrue="1">
      <formula>$B215="text"</formula>
    </cfRule>
  </conditionalFormatting>
  <conditionalFormatting sqref="F215:G215">
    <cfRule type="expression" dxfId="4617" priority="5289" stopIfTrue="1">
      <formula>$B215="integer"</formula>
    </cfRule>
  </conditionalFormatting>
  <conditionalFormatting sqref="F215:G215">
    <cfRule type="expression" dxfId="4616" priority="5287" stopIfTrue="1">
      <formula>$B215="decimal"</formula>
    </cfRule>
  </conditionalFormatting>
  <conditionalFormatting sqref="F215:G215">
    <cfRule type="expression" dxfId="4615" priority="5276" stopIfTrue="1">
      <formula>$B215="comments"</formula>
    </cfRule>
    <cfRule type="expression" dxfId="4614" priority="5277" stopIfTrue="1">
      <formula>OR($B215="audio", $B215="video")</formula>
    </cfRule>
    <cfRule type="expression" dxfId="4613" priority="5278" stopIfTrue="1">
      <formula>$B215="image"</formula>
    </cfRule>
    <cfRule type="expression" dxfId="4612" priority="5279" stopIfTrue="1">
      <formula>OR($B215="date", $B215="datetime")</formula>
    </cfRule>
    <cfRule type="expression" dxfId="4611" priority="5280" stopIfTrue="1">
      <formula>OR($B215="calculate", $B215="calculate_here")</formula>
    </cfRule>
    <cfRule type="expression" dxfId="4610" priority="5281" stopIfTrue="1">
      <formula>$B215="note"</formula>
    </cfRule>
    <cfRule type="expression" dxfId="4609" priority="5282" stopIfTrue="1">
      <formula>$B215="barcode"</formula>
    </cfRule>
    <cfRule type="expression" dxfId="4608" priority="5283" stopIfTrue="1">
      <formula>$B215="geopoint"</formula>
    </cfRule>
    <cfRule type="expression" dxfId="4607" priority="5284" stopIfTrue="1">
      <formula>OR($B215="audio audit", $B215="text audit", $B215="speed violations count", $B215="speed violations list", $B215="speed violations audit")</formula>
    </cfRule>
    <cfRule type="expression" dxfId="4606" priority="5285" stopIfTrue="1">
      <formula>OR($B215="username", $B215="phonenumber", $B215="start", $B215="end", $B215="deviceid", $B215="subscriberid", $B215="simserial", $B215="caseid")</formula>
    </cfRule>
    <cfRule type="expression" dxfId="4605" priority="5286" stopIfTrue="1">
      <formula>OR(AND(LEFT($B215, 16)="select_multiple ", LEN($B215)&gt;16, NOT(ISNUMBER(SEARCH(" ", $B215, 17)))), AND(LEFT($B215, 11)="select_one ", LEN($B215)&gt;11, NOT(ISNUMBER(SEARCH(" ", $B215, 12)))))</formula>
    </cfRule>
    <cfRule type="expression" dxfId="4604" priority="5288" stopIfTrue="1">
      <formula>$B215="decimal"</formula>
    </cfRule>
    <cfRule type="expression" dxfId="4603" priority="5290" stopIfTrue="1">
      <formula>$B215="integer"</formula>
    </cfRule>
    <cfRule type="expression" dxfId="4602" priority="5292" stopIfTrue="1">
      <formula>$B215="text"</formula>
    </cfRule>
    <cfRule type="expression" dxfId="4601" priority="5293" stopIfTrue="1">
      <formula>$B215="end repeat"</formula>
    </cfRule>
    <cfRule type="expression" dxfId="4600" priority="5294" stopIfTrue="1">
      <formula>$B215="begin repeat"</formula>
    </cfRule>
    <cfRule type="expression" dxfId="4599" priority="5295" stopIfTrue="1">
      <formula>$B215="end group"</formula>
    </cfRule>
    <cfRule type="expression" dxfId="4598" priority="5296" stopIfTrue="1">
      <formula>$B215="begin group"</formula>
    </cfRule>
  </conditionalFormatting>
  <conditionalFormatting sqref="F225:G225">
    <cfRule type="expression" dxfId="4597" priority="5270" stopIfTrue="1">
      <formula>$B225="text"</formula>
    </cfRule>
  </conditionalFormatting>
  <conditionalFormatting sqref="F225:G225">
    <cfRule type="expression" dxfId="4596" priority="5268" stopIfTrue="1">
      <formula>$B225="integer"</formula>
    </cfRule>
  </conditionalFormatting>
  <conditionalFormatting sqref="F225:G225">
    <cfRule type="expression" dxfId="4595" priority="5266" stopIfTrue="1">
      <formula>$B225="decimal"</formula>
    </cfRule>
  </conditionalFormatting>
  <conditionalFormatting sqref="F225:G225">
    <cfRule type="expression" dxfId="4594" priority="5255" stopIfTrue="1">
      <formula>$B225="comments"</formula>
    </cfRule>
    <cfRule type="expression" dxfId="4593" priority="5256" stopIfTrue="1">
      <formula>OR($B225="audio", $B225="video")</formula>
    </cfRule>
    <cfRule type="expression" dxfId="4592" priority="5257" stopIfTrue="1">
      <formula>$B225="image"</formula>
    </cfRule>
    <cfRule type="expression" dxfId="4591" priority="5258" stopIfTrue="1">
      <formula>OR($B225="date", $B225="datetime")</formula>
    </cfRule>
    <cfRule type="expression" dxfId="4590" priority="5259" stopIfTrue="1">
      <formula>OR($B225="calculate", $B225="calculate_here")</formula>
    </cfRule>
    <cfRule type="expression" dxfId="4589" priority="5260" stopIfTrue="1">
      <formula>$B225="note"</formula>
    </cfRule>
    <cfRule type="expression" dxfId="4588" priority="5261" stopIfTrue="1">
      <formula>$B225="barcode"</formula>
    </cfRule>
    <cfRule type="expression" dxfId="4587" priority="5262" stopIfTrue="1">
      <formula>$B225="geopoint"</formula>
    </cfRule>
    <cfRule type="expression" dxfId="4586" priority="5263" stopIfTrue="1">
      <formula>OR($B225="audio audit", $B225="text audit", $B225="speed violations count", $B225="speed violations list", $B225="speed violations audit")</formula>
    </cfRule>
    <cfRule type="expression" dxfId="4585" priority="5264" stopIfTrue="1">
      <formula>OR($B225="username", $B225="phonenumber", $B225="start", $B225="end", $B225="deviceid", $B225="subscriberid", $B225="simserial", $B225="caseid")</formula>
    </cfRule>
    <cfRule type="expression" dxfId="4584" priority="5265" stopIfTrue="1">
      <formula>OR(AND(LEFT($B225, 16)="select_multiple ", LEN($B225)&gt;16, NOT(ISNUMBER(SEARCH(" ", $B225, 17)))), AND(LEFT($B225, 11)="select_one ", LEN($B225)&gt;11, NOT(ISNUMBER(SEARCH(" ", $B225, 12)))))</formula>
    </cfRule>
    <cfRule type="expression" dxfId="4583" priority="5267" stopIfTrue="1">
      <formula>$B225="decimal"</formula>
    </cfRule>
    <cfRule type="expression" dxfId="4582" priority="5269" stopIfTrue="1">
      <formula>$B225="integer"</formula>
    </cfRule>
    <cfRule type="expression" dxfId="4581" priority="5271" stopIfTrue="1">
      <formula>$B225="text"</formula>
    </cfRule>
    <cfRule type="expression" dxfId="4580" priority="5272" stopIfTrue="1">
      <formula>$B225="end repeat"</formula>
    </cfRule>
    <cfRule type="expression" dxfId="4579" priority="5273" stopIfTrue="1">
      <formula>$B225="begin repeat"</formula>
    </cfRule>
    <cfRule type="expression" dxfId="4578" priority="5274" stopIfTrue="1">
      <formula>$B225="end group"</formula>
    </cfRule>
    <cfRule type="expression" dxfId="4577" priority="5275" stopIfTrue="1">
      <formula>$B225="begin group"</formula>
    </cfRule>
  </conditionalFormatting>
  <conditionalFormatting sqref="M172">
    <cfRule type="expression" dxfId="4576" priority="5233" stopIfTrue="1">
      <formula>$B172="begin group"</formula>
    </cfRule>
  </conditionalFormatting>
  <conditionalFormatting sqref="M172">
    <cfRule type="expression" dxfId="4575" priority="5230" stopIfTrue="1">
      <formula>$B172="begin repeat"</formula>
    </cfRule>
  </conditionalFormatting>
  <conditionalFormatting sqref="M172">
    <cfRule type="expression" dxfId="4574" priority="5215" stopIfTrue="1">
      <formula>$B172="comments"</formula>
    </cfRule>
    <cfRule type="expression" dxfId="4573" priority="5216" stopIfTrue="1">
      <formula>OR($B172="audio", $B172="video")</formula>
    </cfRule>
    <cfRule type="expression" dxfId="4572" priority="5217" stopIfTrue="1">
      <formula>$B172="image"</formula>
    </cfRule>
    <cfRule type="expression" dxfId="4571" priority="5218" stopIfTrue="1">
      <formula>OR($B172="date", $B172="datetime")</formula>
    </cfRule>
    <cfRule type="expression" dxfId="4570" priority="5219" stopIfTrue="1">
      <formula>OR($B172="calculate", $B172="calculate_here")</formula>
    </cfRule>
    <cfRule type="expression" dxfId="4569" priority="5220" stopIfTrue="1">
      <formula>$B172="note"</formula>
    </cfRule>
    <cfRule type="expression" dxfId="4568" priority="5221" stopIfTrue="1">
      <formula>$B172="barcode"</formula>
    </cfRule>
    <cfRule type="expression" dxfId="4567" priority="5222" stopIfTrue="1">
      <formula>$B172="geopoint"</formula>
    </cfRule>
    <cfRule type="expression" dxfId="4566" priority="5223" stopIfTrue="1">
      <formula>OR($B172="audio audit", $B172="text audit", $B172="speed violations count", $B172="speed violations list", $B172="speed violations audit")</formula>
    </cfRule>
    <cfRule type="expression" dxfId="4565" priority="5224" stopIfTrue="1">
      <formula>OR($B172="username", $B172="phonenumber", $B172="start", $B172="end", $B172="deviceid", $B172="subscriberid", $B172="simserial", $B172="caseid")</formula>
    </cfRule>
    <cfRule type="expression" dxfId="4564" priority="5225" stopIfTrue="1">
      <formula>OR(AND(LEFT($B172, 16)="select_multiple ", LEN($B172)&gt;16, NOT(ISNUMBER(SEARCH(" ", $B172, 17)))), AND(LEFT($B172, 11)="select_one ", LEN($B172)&gt;11, NOT(ISNUMBER(SEARCH(" ", $B172, 12)))))</formula>
    </cfRule>
    <cfRule type="expression" dxfId="4563" priority="5226" stopIfTrue="1">
      <formula>$B172="decimal"</formula>
    </cfRule>
    <cfRule type="expression" dxfId="4562" priority="5227" stopIfTrue="1">
      <formula>$B172="integer"</formula>
    </cfRule>
    <cfRule type="expression" dxfId="4561" priority="5228" stopIfTrue="1">
      <formula>$B172="text"</formula>
    </cfRule>
    <cfRule type="expression" dxfId="4560" priority="5229" stopIfTrue="1">
      <formula>$B172="end repeat"</formula>
    </cfRule>
    <cfRule type="expression" dxfId="4559" priority="5231" stopIfTrue="1">
      <formula>$B172="begin repeat"</formula>
    </cfRule>
    <cfRule type="expression" dxfId="4558" priority="5232" stopIfTrue="1">
      <formula>$B172="end group"</formula>
    </cfRule>
    <cfRule type="expression" dxfId="4557" priority="5234" stopIfTrue="1">
      <formula>$B172="begin group"</formula>
    </cfRule>
  </conditionalFormatting>
  <conditionalFormatting sqref="B32:B35 B42">
    <cfRule type="expression" dxfId="4556" priority="5144" stopIfTrue="1">
      <formula>$B32="comments"</formula>
    </cfRule>
    <cfRule type="expression" dxfId="4555" priority="5145" stopIfTrue="1">
      <formula>OR($B32="audio", $B32="video")</formula>
    </cfRule>
    <cfRule type="expression" dxfId="4554" priority="5146" stopIfTrue="1">
      <formula>$B32="image"</formula>
    </cfRule>
    <cfRule type="expression" dxfId="4553" priority="5147" stopIfTrue="1">
      <formula>OR($B32="date", $B32="datetime")</formula>
    </cfRule>
    <cfRule type="expression" dxfId="4552" priority="5148" stopIfTrue="1">
      <formula>OR($B32="calculate", $B32="calculate_here")</formula>
    </cfRule>
    <cfRule type="expression" dxfId="4551" priority="5149" stopIfTrue="1">
      <formula>$B32="note"</formula>
    </cfRule>
    <cfRule type="expression" dxfId="4550" priority="5150" stopIfTrue="1">
      <formula>$B32="barcode"</formula>
    </cfRule>
    <cfRule type="expression" dxfId="4549" priority="5151" stopIfTrue="1">
      <formula>$B32="geopoint"</formula>
    </cfRule>
    <cfRule type="expression" dxfId="4548" priority="5152" stopIfTrue="1">
      <formula>OR($B32="audio audit", $B32="text audit", $B32="speed violations count", $B32="speed violations list", $B32="speed violations audit")</formula>
    </cfRule>
    <cfRule type="expression" dxfId="4547" priority="5153" stopIfTrue="1">
      <formula>OR($B32="username", $B32="phonenumber", $B32="start", $B32="end", $B32="deviceid", $B32="subscriberid", $B32="simserial", $B32="caseid")</formula>
    </cfRule>
    <cfRule type="expression" dxfId="4546" priority="5154" stopIfTrue="1">
      <formula>OR(AND(LEFT($B32, 16)="select_multiple ", LEN($B32)&gt;16, NOT(ISNUMBER(SEARCH(" ", $B32, 17)))), AND(LEFT($B32, 11)="select_one ", LEN($B32)&gt;11, NOT(ISNUMBER(SEARCH(" ", $B32, 12)))))</formula>
    </cfRule>
    <cfRule type="expression" dxfId="4545" priority="5155" stopIfTrue="1">
      <formula>$B32="decimal"</formula>
    </cfRule>
    <cfRule type="expression" dxfId="4544" priority="5156" stopIfTrue="1">
      <formula>$B32="integer"</formula>
    </cfRule>
    <cfRule type="expression" dxfId="4543" priority="5157" stopIfTrue="1">
      <formula>$B32="text"</formula>
    </cfRule>
    <cfRule type="expression" dxfId="4542" priority="5158" stopIfTrue="1">
      <formula>$B32="end repeat"</formula>
    </cfRule>
    <cfRule type="expression" dxfId="4541" priority="5159" stopIfTrue="1">
      <formula>$B32="begin repeat"</formula>
    </cfRule>
    <cfRule type="expression" dxfId="4540" priority="5160" stopIfTrue="1">
      <formula>$B32="end group"</formula>
    </cfRule>
    <cfRule type="expression" dxfId="4539" priority="5161" stopIfTrue="1">
      <formula>$B32="begin group"</formula>
    </cfRule>
  </conditionalFormatting>
  <conditionalFormatting sqref="C32:P32 C42:P43 C34:G35 P34:P35 C33:M33 O33:P33 N33:N41">
    <cfRule type="expression" dxfId="4538" priority="5126" stopIfTrue="1">
      <formula>$B32="comments"</formula>
    </cfRule>
    <cfRule type="expression" dxfId="4537" priority="5127" stopIfTrue="1">
      <formula>OR($B32="audio", $B32="video")</formula>
    </cfRule>
    <cfRule type="expression" dxfId="4536" priority="5128" stopIfTrue="1">
      <formula>$B32="image"</formula>
    </cfRule>
    <cfRule type="expression" dxfId="4535" priority="5129" stopIfTrue="1">
      <formula>OR($B32="date", $B32="datetime")</formula>
    </cfRule>
    <cfRule type="expression" dxfId="4534" priority="5130" stopIfTrue="1">
      <formula>OR($B32="calculate", $B32="calculate_here")</formula>
    </cfRule>
    <cfRule type="expression" dxfId="4533" priority="5131" stopIfTrue="1">
      <formula>$B32="note"</formula>
    </cfRule>
    <cfRule type="expression" dxfId="4532" priority="5132" stopIfTrue="1">
      <formula>$B32="barcode"</formula>
    </cfRule>
    <cfRule type="expression" dxfId="4531" priority="5133" stopIfTrue="1">
      <formula>$B32="geopoint"</formula>
    </cfRule>
    <cfRule type="expression" dxfId="4530" priority="5134" stopIfTrue="1">
      <formula>OR($B32="audio audit", $B32="text audit", $B32="speed violations count", $B32="speed violations list", $B32="speed violations audit")</formula>
    </cfRule>
    <cfRule type="expression" dxfId="4529" priority="5135" stopIfTrue="1">
      <formula>OR($B32="username", $B32="phonenumber", $B32="start", $B32="end", $B32="deviceid", $B32="subscriberid", $B32="simserial", $B32="caseid")</formula>
    </cfRule>
    <cfRule type="expression" dxfId="4528" priority="5136" stopIfTrue="1">
      <formula>OR(AND(LEFT($B32, 16)="select_multiple ", LEN($B32)&gt;16, NOT(ISNUMBER(SEARCH(" ", $B32, 17)))), AND(LEFT($B32, 11)="select_one ", LEN($B32)&gt;11, NOT(ISNUMBER(SEARCH(" ", $B32, 12)))))</formula>
    </cfRule>
    <cfRule type="expression" dxfId="4527" priority="5137" stopIfTrue="1">
      <formula>$B32="decimal"</formula>
    </cfRule>
    <cfRule type="expression" dxfId="4526" priority="5138" stopIfTrue="1">
      <formula>$B32="integer"</formula>
    </cfRule>
    <cfRule type="expression" dxfId="4525" priority="5139" stopIfTrue="1">
      <formula>$B32="text"</formula>
    </cfRule>
    <cfRule type="expression" dxfId="4524" priority="5140" stopIfTrue="1">
      <formula>$B32="end repeat"</formula>
    </cfRule>
    <cfRule type="expression" dxfId="4523" priority="5141" stopIfTrue="1">
      <formula>$B32="begin repeat"</formula>
    </cfRule>
    <cfRule type="expression" dxfId="4522" priority="5142" stopIfTrue="1">
      <formula>$B32="end group"</formula>
    </cfRule>
    <cfRule type="expression" dxfId="4521" priority="5143" stopIfTrue="1">
      <formula>$B32="begin group"</formula>
    </cfRule>
  </conditionalFormatting>
  <conditionalFormatting sqref="B40:G41 P36:Q37 P40:Q41">
    <cfRule type="expression" dxfId="4520" priority="5075" stopIfTrue="1">
      <formula>$B36="comments"</formula>
    </cfRule>
    <cfRule type="expression" dxfId="4519" priority="5076" stopIfTrue="1">
      <formula>OR($B36="audio", $B36="video")</formula>
    </cfRule>
    <cfRule type="expression" dxfId="4518" priority="5077" stopIfTrue="1">
      <formula>$B36="image"</formula>
    </cfRule>
    <cfRule type="expression" dxfId="4517" priority="5078" stopIfTrue="1">
      <formula>OR($B36="date", $B36="datetime")</formula>
    </cfRule>
    <cfRule type="expression" dxfId="4516" priority="5079" stopIfTrue="1">
      <formula>OR($B36="calculate", $B36="calculate_here")</formula>
    </cfRule>
    <cfRule type="expression" dxfId="4515" priority="5080" stopIfTrue="1">
      <formula>$B36="note"</formula>
    </cfRule>
    <cfRule type="expression" dxfId="4514" priority="5081" stopIfTrue="1">
      <formula>$B36="barcode"</formula>
    </cfRule>
    <cfRule type="expression" dxfId="4513" priority="5082" stopIfTrue="1">
      <formula>$B36="geopoint"</formula>
    </cfRule>
    <cfRule type="expression" dxfId="4512" priority="5083" stopIfTrue="1">
      <formula>OR($B36="audio audit", $B36="text audit", $B36="speed violations count", $B36="speed violations list", $B36="speed violations audit")</formula>
    </cfRule>
    <cfRule type="expression" dxfId="4511" priority="5084" stopIfTrue="1">
      <formula>OR($B36="username", $B36="phonenumber", $B36="start", $B36="end", $B36="deviceid", $B36="subscriberid", $B36="simserial", $B36="caseid")</formula>
    </cfRule>
    <cfRule type="expression" dxfId="4510" priority="5085" stopIfTrue="1">
      <formula>OR(AND(LEFT($B36, 16)="select_multiple ", LEN($B36)&gt;16, NOT(ISNUMBER(SEARCH(" ", $B36, 17)))), AND(LEFT($B36, 11)="select_one ", LEN($B36)&gt;11, NOT(ISNUMBER(SEARCH(" ", $B36, 12)))))</formula>
    </cfRule>
    <cfRule type="expression" dxfId="4509" priority="5086" stopIfTrue="1">
      <formula>$B36="decimal"</formula>
    </cfRule>
    <cfRule type="expression" dxfId="4508" priority="5087" stopIfTrue="1">
      <formula>$B36="integer"</formula>
    </cfRule>
    <cfRule type="expression" dxfId="4507" priority="5088" stopIfTrue="1">
      <formula>$B36="text"</formula>
    </cfRule>
    <cfRule type="expression" dxfId="4506" priority="5089" stopIfTrue="1">
      <formula>$B36="end repeat"</formula>
    </cfRule>
    <cfRule type="expression" dxfId="4505" priority="5090" stopIfTrue="1">
      <formula>$B36="begin repeat"</formula>
    </cfRule>
    <cfRule type="expression" dxfId="4504" priority="5091" stopIfTrue="1">
      <formula>$B36="end group"</formula>
    </cfRule>
    <cfRule type="expression" dxfId="4503" priority="5092" stopIfTrue="1">
      <formula>$B36="begin group"</formula>
    </cfRule>
  </conditionalFormatting>
  <conditionalFormatting sqref="P38:Q39">
    <cfRule type="expression" dxfId="4502" priority="5057" stopIfTrue="1">
      <formula>$B38="comments"</formula>
    </cfRule>
    <cfRule type="expression" dxfId="4501" priority="5058" stopIfTrue="1">
      <formula>OR($B38="audio", $B38="video")</formula>
    </cfRule>
    <cfRule type="expression" dxfId="4500" priority="5059" stopIfTrue="1">
      <formula>$B38="image"</formula>
    </cfRule>
    <cfRule type="expression" dxfId="4499" priority="5060" stopIfTrue="1">
      <formula>OR($B38="date", $B38="datetime")</formula>
    </cfRule>
    <cfRule type="expression" dxfId="4498" priority="5061" stopIfTrue="1">
      <formula>OR($B38="calculate", $B38="calculate_here")</formula>
    </cfRule>
    <cfRule type="expression" dxfId="4497" priority="5062" stopIfTrue="1">
      <formula>$B38="note"</formula>
    </cfRule>
    <cfRule type="expression" dxfId="4496" priority="5063" stopIfTrue="1">
      <formula>$B38="barcode"</formula>
    </cfRule>
    <cfRule type="expression" dxfId="4495" priority="5064" stopIfTrue="1">
      <formula>$B38="geopoint"</formula>
    </cfRule>
    <cfRule type="expression" dxfId="4494" priority="5065" stopIfTrue="1">
      <formula>OR($B38="audio audit", $B38="text audit", $B38="speed violations count", $B38="speed violations list", $B38="speed violations audit")</formula>
    </cfRule>
    <cfRule type="expression" dxfId="4493" priority="5066" stopIfTrue="1">
      <formula>OR($B38="username", $B38="phonenumber", $B38="start", $B38="end", $B38="deviceid", $B38="subscriberid", $B38="simserial", $B38="caseid")</formula>
    </cfRule>
    <cfRule type="expression" dxfId="4492" priority="5067" stopIfTrue="1">
      <formula>OR(AND(LEFT($B38, 16)="select_multiple ", LEN($B38)&gt;16, NOT(ISNUMBER(SEARCH(" ", $B38, 17)))), AND(LEFT($B38, 11)="select_one ", LEN($B38)&gt;11, NOT(ISNUMBER(SEARCH(" ", $B38, 12)))))</formula>
    </cfRule>
    <cfRule type="expression" dxfId="4491" priority="5068" stopIfTrue="1">
      <formula>$B38="decimal"</formula>
    </cfRule>
    <cfRule type="expression" dxfId="4490" priority="5069" stopIfTrue="1">
      <formula>$B38="integer"</formula>
    </cfRule>
    <cfRule type="expression" dxfId="4489" priority="5070" stopIfTrue="1">
      <formula>$B38="text"</formula>
    </cfRule>
    <cfRule type="expression" dxfId="4488" priority="5071" stopIfTrue="1">
      <formula>$B38="end repeat"</formula>
    </cfRule>
    <cfRule type="expression" dxfId="4487" priority="5072" stopIfTrue="1">
      <formula>$B38="begin repeat"</formula>
    </cfRule>
    <cfRule type="expression" dxfId="4486" priority="5073" stopIfTrue="1">
      <formula>$B38="end group"</formula>
    </cfRule>
    <cfRule type="expression" dxfId="4485" priority="5074" stopIfTrue="1">
      <formula>$B38="begin group"</formula>
    </cfRule>
  </conditionalFormatting>
  <conditionalFormatting sqref="H37:M37 H41:M41 O41 O37">
    <cfRule type="expression" dxfId="4484" priority="5039" stopIfTrue="1">
      <formula>$B37="comments"</formula>
    </cfRule>
    <cfRule type="expression" dxfId="4483" priority="5040" stopIfTrue="1">
      <formula>OR($B37="audio", $B37="video")</formula>
    </cfRule>
    <cfRule type="expression" dxfId="4482" priority="5041" stopIfTrue="1">
      <formula>$B37="image"</formula>
    </cfRule>
    <cfRule type="expression" dxfId="4481" priority="5042" stopIfTrue="1">
      <formula>OR($B37="date", $B37="datetime")</formula>
    </cfRule>
    <cfRule type="expression" dxfId="4480" priority="5043" stopIfTrue="1">
      <formula>OR($B37="calculate", $B37="calculate_here")</formula>
    </cfRule>
    <cfRule type="expression" dxfId="4479" priority="5044" stopIfTrue="1">
      <formula>$B37="note"</formula>
    </cfRule>
    <cfRule type="expression" dxfId="4478" priority="5045" stopIfTrue="1">
      <formula>$B37="barcode"</formula>
    </cfRule>
    <cfRule type="expression" dxfId="4477" priority="5046" stopIfTrue="1">
      <formula>$B37="geopoint"</formula>
    </cfRule>
    <cfRule type="expression" dxfId="4476" priority="5047" stopIfTrue="1">
      <formula>OR($B37="audio audit", $B37="text audit", $B37="speed violations count", $B37="speed violations list", $B37="speed violations audit")</formula>
    </cfRule>
    <cfRule type="expression" dxfId="4475" priority="5048" stopIfTrue="1">
      <formula>OR($B37="username", $B37="phonenumber", $B37="start", $B37="end", $B37="deviceid", $B37="subscriberid", $B37="simserial", $B37="caseid")</formula>
    </cfRule>
    <cfRule type="expression" dxfId="4474" priority="5049" stopIfTrue="1">
      <formula>OR(AND(LEFT($B37, 16)="select_multiple ", LEN($B37)&gt;16, NOT(ISNUMBER(SEARCH(" ", $B37, 17)))), AND(LEFT($B37, 11)="select_one ", LEN($B37)&gt;11, NOT(ISNUMBER(SEARCH(" ", $B37, 12)))))</formula>
    </cfRule>
    <cfRule type="expression" dxfId="4473" priority="5050" stopIfTrue="1">
      <formula>$B37="decimal"</formula>
    </cfRule>
    <cfRule type="expression" dxfId="4472" priority="5051" stopIfTrue="1">
      <formula>$B37="integer"</formula>
    </cfRule>
    <cfRule type="expression" dxfId="4471" priority="5052" stopIfTrue="1">
      <formula>$B37="text"</formula>
    </cfRule>
    <cfRule type="expression" dxfId="4470" priority="5053" stopIfTrue="1">
      <formula>$B37="end repeat"</formula>
    </cfRule>
    <cfRule type="expression" dxfId="4469" priority="5054" stopIfTrue="1">
      <formula>$B37="begin repeat"</formula>
    </cfRule>
    <cfRule type="expression" dxfId="4468" priority="5055" stopIfTrue="1">
      <formula>$B37="end group"</formula>
    </cfRule>
    <cfRule type="expression" dxfId="4467" priority="5056" stopIfTrue="1">
      <formula>$B37="begin group"</formula>
    </cfRule>
  </conditionalFormatting>
  <conditionalFormatting sqref="H34:M36 H38:M40 O38:O40 O34:O36">
    <cfRule type="expression" dxfId="4466" priority="5021" stopIfTrue="1">
      <formula>$B34="comments"</formula>
    </cfRule>
    <cfRule type="expression" dxfId="4465" priority="5022" stopIfTrue="1">
      <formula>OR($B34="audio", $B34="video")</formula>
    </cfRule>
    <cfRule type="expression" dxfId="4464" priority="5023" stopIfTrue="1">
      <formula>$B34="image"</formula>
    </cfRule>
    <cfRule type="expression" dxfId="4463" priority="5024" stopIfTrue="1">
      <formula>OR($B34="date", $B34="datetime")</formula>
    </cfRule>
    <cfRule type="expression" dxfId="4462" priority="5025" stopIfTrue="1">
      <formula>OR($B34="calculate", $B34="calculate_here")</formula>
    </cfRule>
    <cfRule type="expression" dxfId="4461" priority="5026" stopIfTrue="1">
      <formula>$B34="note"</formula>
    </cfRule>
    <cfRule type="expression" dxfId="4460" priority="5027" stopIfTrue="1">
      <formula>$B34="barcode"</formula>
    </cfRule>
    <cfRule type="expression" dxfId="4459" priority="5028" stopIfTrue="1">
      <formula>$B34="geopoint"</formula>
    </cfRule>
    <cfRule type="expression" dxfId="4458" priority="5029" stopIfTrue="1">
      <formula>OR($B34="audio audit", $B34="text audit", $B34="speed violations count", $B34="speed violations list", $B34="speed violations audit")</formula>
    </cfRule>
    <cfRule type="expression" dxfId="4457" priority="5030" stopIfTrue="1">
      <formula>OR($B34="username", $B34="phonenumber", $B34="start", $B34="end", $B34="deviceid", $B34="subscriberid", $B34="simserial", $B34="caseid")</formula>
    </cfRule>
    <cfRule type="expression" dxfId="4456" priority="5031" stopIfTrue="1">
      <formula>OR(AND(LEFT($B34, 16)="select_multiple ", LEN($B34)&gt;16, NOT(ISNUMBER(SEARCH(" ", $B34, 17)))), AND(LEFT($B34, 11)="select_one ", LEN($B34)&gt;11, NOT(ISNUMBER(SEARCH(" ", $B34, 12)))))</formula>
    </cfRule>
    <cfRule type="expression" dxfId="4455" priority="5032" stopIfTrue="1">
      <formula>$B34="decimal"</formula>
    </cfRule>
    <cfRule type="expression" dxfId="4454" priority="5033" stopIfTrue="1">
      <formula>$B34="integer"</formula>
    </cfRule>
    <cfRule type="expression" dxfId="4453" priority="5034" stopIfTrue="1">
      <formula>$B34="text"</formula>
    </cfRule>
    <cfRule type="expression" dxfId="4452" priority="5035" stopIfTrue="1">
      <formula>$B34="end repeat"</formula>
    </cfRule>
    <cfRule type="expression" dxfId="4451" priority="5036" stopIfTrue="1">
      <formula>$B34="begin repeat"</formula>
    </cfRule>
    <cfRule type="expression" dxfId="4450" priority="5037" stopIfTrue="1">
      <formula>$B34="end group"</formula>
    </cfRule>
    <cfRule type="expression" dxfId="4449" priority="5038" stopIfTrue="1">
      <formula>$B34="begin group"</formula>
    </cfRule>
  </conditionalFormatting>
  <conditionalFormatting sqref="C138:D138">
    <cfRule type="expression" dxfId="4448" priority="4986" stopIfTrue="1">
      <formula>$B138="begin group"</formula>
    </cfRule>
  </conditionalFormatting>
  <conditionalFormatting sqref="C138:D138">
    <cfRule type="expression" dxfId="4447" priority="4983" stopIfTrue="1">
      <formula>$B138="begin repeat"</formula>
    </cfRule>
  </conditionalFormatting>
  <conditionalFormatting sqref="C138:D138">
    <cfRule type="expression" dxfId="4446" priority="4980" stopIfTrue="1">
      <formula>$B138="text"</formula>
    </cfRule>
  </conditionalFormatting>
  <conditionalFormatting sqref="C138:D138">
    <cfRule type="expression" dxfId="4445" priority="4978" stopIfTrue="1">
      <formula>$B138="integer"</formula>
    </cfRule>
  </conditionalFormatting>
  <conditionalFormatting sqref="C138:D138">
    <cfRule type="expression" dxfId="4444" priority="4976" stopIfTrue="1">
      <formula>$B138="decimal"</formula>
    </cfRule>
  </conditionalFormatting>
  <conditionalFormatting sqref="C138:D138">
    <cfRule type="expression" dxfId="4443" priority="4974" stopIfTrue="1">
      <formula>OR(AND(LEFT($B138, 16)="select_multiple ", LEN($B138)&gt;16, NOT(ISNUMBER(SEARCH(" ", $B138, 17)))), AND(LEFT($B138, 11)="select_one ", LEN($B138)&gt;11, NOT(ISNUMBER(SEARCH(" ", $B138, 12)))))</formula>
    </cfRule>
  </conditionalFormatting>
  <conditionalFormatting sqref="C138">
    <cfRule type="expression" dxfId="4442" priority="4971" stopIfTrue="1">
      <formula>OR($B138="audio audit", $B138="text audit", $B138="speed violations count", $B138="speed violations list", $B138="speed violations audit")</formula>
    </cfRule>
  </conditionalFormatting>
  <conditionalFormatting sqref="C138:D138">
    <cfRule type="expression" dxfId="4441" priority="4965" stopIfTrue="1">
      <formula>$B138="note"</formula>
    </cfRule>
    <cfRule type="expression" dxfId="4440" priority="4967" stopIfTrue="1">
      <formula>$B138="barcode"</formula>
    </cfRule>
    <cfRule type="expression" dxfId="4439" priority="4969" stopIfTrue="1">
      <formula>$B138="geopoint"</formula>
    </cfRule>
  </conditionalFormatting>
  <conditionalFormatting sqref="C138">
    <cfRule type="expression" dxfId="4438" priority="4963" stopIfTrue="1">
      <formula>OR($B138="calculate", $B138="calculate_here")</formula>
    </cfRule>
  </conditionalFormatting>
  <conditionalFormatting sqref="C138:D138">
    <cfRule type="expression" dxfId="4437" priority="4961" stopIfTrue="1">
      <formula>OR($B138="date", $B138="datetime")</formula>
    </cfRule>
  </conditionalFormatting>
  <conditionalFormatting sqref="C138:D138">
    <cfRule type="expression" dxfId="4436" priority="4959" stopIfTrue="1">
      <formula>$B138="image"</formula>
    </cfRule>
  </conditionalFormatting>
  <conditionalFormatting sqref="C138:D138">
    <cfRule type="expression" dxfId="4435" priority="4957" stopIfTrue="1">
      <formula>OR($B138="audio", $B138="video")</formula>
    </cfRule>
  </conditionalFormatting>
  <conditionalFormatting sqref="B138:D138">
    <cfRule type="expression" dxfId="4434" priority="4956" stopIfTrue="1">
      <formula>$B138="comments"</formula>
    </cfRule>
    <cfRule type="expression" dxfId="4433" priority="4958" stopIfTrue="1">
      <formula>OR($B138="audio", $B138="video")</formula>
    </cfRule>
    <cfRule type="expression" dxfId="4432" priority="4960" stopIfTrue="1">
      <formula>$B138="image"</formula>
    </cfRule>
    <cfRule type="expression" dxfId="4431" priority="4962" stopIfTrue="1">
      <formula>OR($B138="date", $B138="datetime")</formula>
    </cfRule>
    <cfRule type="expression" dxfId="4430" priority="4964" stopIfTrue="1">
      <formula>OR($B138="calculate", $B138="calculate_here")</formula>
    </cfRule>
    <cfRule type="expression" dxfId="4429" priority="4966" stopIfTrue="1">
      <formula>$B138="note"</formula>
    </cfRule>
    <cfRule type="expression" dxfId="4428" priority="4968" stopIfTrue="1">
      <formula>$B138="barcode"</formula>
    </cfRule>
    <cfRule type="expression" dxfId="4427" priority="4970" stopIfTrue="1">
      <formula>$B138="geopoint"</formula>
    </cfRule>
    <cfRule type="expression" dxfId="4426" priority="4972" stopIfTrue="1">
      <formula>OR($B138="audio audit", $B138="text audit", $B138="speed violations count", $B138="speed violations list", $B138="speed violations audit")</formula>
    </cfRule>
    <cfRule type="expression" dxfId="4425" priority="4973" stopIfTrue="1">
      <formula>OR($B138="username", $B138="phonenumber", $B138="start", $B138="end", $B138="deviceid", $B138="subscriberid", $B138="simserial", $B138="caseid")</formula>
    </cfRule>
    <cfRule type="expression" dxfId="4424" priority="4975" stopIfTrue="1">
      <formula>OR(AND(LEFT($B138, 16)="select_multiple ", LEN($B138)&gt;16, NOT(ISNUMBER(SEARCH(" ", $B138, 17)))), AND(LEFT($B138, 11)="select_one ", LEN($B138)&gt;11, NOT(ISNUMBER(SEARCH(" ", $B138, 12)))))</formula>
    </cfRule>
    <cfRule type="expression" dxfId="4423" priority="4977" stopIfTrue="1">
      <formula>$B138="decimal"</formula>
    </cfRule>
    <cfRule type="expression" dxfId="4422" priority="4979" stopIfTrue="1">
      <formula>$B138="integer"</formula>
    </cfRule>
    <cfRule type="expression" dxfId="4421" priority="4981" stopIfTrue="1">
      <formula>$B138="text"</formula>
    </cfRule>
    <cfRule type="expression" dxfId="4420" priority="4982" stopIfTrue="1">
      <formula>$B138="end repeat"</formula>
    </cfRule>
    <cfRule type="expression" dxfId="4419" priority="4984" stopIfTrue="1">
      <formula>$B138="begin repeat"</formula>
    </cfRule>
    <cfRule type="expression" dxfId="4418" priority="4985" stopIfTrue="1">
      <formula>$B138="end group"</formula>
    </cfRule>
    <cfRule type="expression" dxfId="4417" priority="4987" stopIfTrue="1">
      <formula>$B138="begin group"</formula>
    </cfRule>
  </conditionalFormatting>
  <conditionalFormatting sqref="C138">
    <cfRule type="expression" dxfId="4416" priority="4955" stopIfTrue="1">
      <formula>$B138="comments"</formula>
    </cfRule>
  </conditionalFormatting>
  <conditionalFormatting sqref="M145">
    <cfRule type="expression" dxfId="4415" priority="4953" stopIfTrue="1">
      <formula>$B145="begin group"</formula>
    </cfRule>
  </conditionalFormatting>
  <conditionalFormatting sqref="M145">
    <cfRule type="expression" dxfId="4414" priority="4950" stopIfTrue="1">
      <formula>$B145="begin repeat"</formula>
    </cfRule>
  </conditionalFormatting>
  <conditionalFormatting sqref="M145">
    <cfRule type="expression" dxfId="4413" priority="4935" stopIfTrue="1">
      <formula>$B145="comments"</formula>
    </cfRule>
    <cfRule type="expression" dxfId="4412" priority="4936" stopIfTrue="1">
      <formula>OR($B145="audio", $B145="video")</formula>
    </cfRule>
    <cfRule type="expression" dxfId="4411" priority="4937" stopIfTrue="1">
      <formula>$B145="image"</formula>
    </cfRule>
    <cfRule type="expression" dxfId="4410" priority="4938" stopIfTrue="1">
      <formula>OR($B145="date", $B145="datetime")</formula>
    </cfRule>
    <cfRule type="expression" dxfId="4409" priority="4939" stopIfTrue="1">
      <formula>OR($B145="calculate", $B145="calculate_here")</formula>
    </cfRule>
    <cfRule type="expression" dxfId="4408" priority="4940" stopIfTrue="1">
      <formula>$B145="note"</formula>
    </cfRule>
    <cfRule type="expression" dxfId="4407" priority="4941" stopIfTrue="1">
      <formula>$B145="barcode"</formula>
    </cfRule>
    <cfRule type="expression" dxfId="4406" priority="4942" stopIfTrue="1">
      <formula>$B145="geopoint"</formula>
    </cfRule>
    <cfRule type="expression" dxfId="4405" priority="4943" stopIfTrue="1">
      <formula>OR($B145="audio audit", $B145="text audit", $B145="speed violations count", $B145="speed violations list", $B145="speed violations audit")</formula>
    </cfRule>
    <cfRule type="expression" dxfId="4404" priority="4944" stopIfTrue="1">
      <formula>OR($B145="username", $B145="phonenumber", $B145="start", $B145="end", $B145="deviceid", $B145="subscriberid", $B145="simserial", $B145="caseid")</formula>
    </cfRule>
    <cfRule type="expression" dxfId="4403" priority="4945" stopIfTrue="1">
      <formula>OR(AND(LEFT($B145, 16)="select_multiple ", LEN($B145)&gt;16, NOT(ISNUMBER(SEARCH(" ", $B145, 17)))), AND(LEFT($B145, 11)="select_one ", LEN($B145)&gt;11, NOT(ISNUMBER(SEARCH(" ", $B145, 12)))))</formula>
    </cfRule>
    <cfRule type="expression" dxfId="4402" priority="4946" stopIfTrue="1">
      <formula>$B145="decimal"</formula>
    </cfRule>
    <cfRule type="expression" dxfId="4401" priority="4947" stopIfTrue="1">
      <formula>$B145="integer"</formula>
    </cfRule>
    <cfRule type="expression" dxfId="4400" priority="4948" stopIfTrue="1">
      <formula>$B145="text"</formula>
    </cfRule>
    <cfRule type="expression" dxfId="4399" priority="4949" stopIfTrue="1">
      <formula>$B145="end repeat"</formula>
    </cfRule>
    <cfRule type="expression" dxfId="4398" priority="4951" stopIfTrue="1">
      <formula>$B145="begin repeat"</formula>
    </cfRule>
    <cfRule type="expression" dxfId="4397" priority="4952" stopIfTrue="1">
      <formula>$B145="end group"</formula>
    </cfRule>
    <cfRule type="expression" dxfId="4396" priority="4954" stopIfTrue="1">
      <formula>$B145="begin group"</formula>
    </cfRule>
  </conditionalFormatting>
  <conditionalFormatting sqref="F166">
    <cfRule type="expression" dxfId="4395" priority="4929" stopIfTrue="1">
      <formula>$B166="text"</formula>
    </cfRule>
  </conditionalFormatting>
  <conditionalFormatting sqref="F166">
    <cfRule type="expression" dxfId="4394" priority="4927" stopIfTrue="1">
      <formula>$B166="integer"</formula>
    </cfRule>
  </conditionalFormatting>
  <conditionalFormatting sqref="F166">
    <cfRule type="expression" dxfId="4393" priority="4925" stopIfTrue="1">
      <formula>$B166="decimal"</formula>
    </cfRule>
  </conditionalFormatting>
  <conditionalFormatting sqref="F166">
    <cfRule type="expression" dxfId="4392" priority="4914" stopIfTrue="1">
      <formula>$B166="comments"</formula>
    </cfRule>
    <cfRule type="expression" dxfId="4391" priority="4915" stopIfTrue="1">
      <formula>OR($B166="audio", $B166="video")</formula>
    </cfRule>
    <cfRule type="expression" dxfId="4390" priority="4916" stopIfTrue="1">
      <formula>$B166="image"</formula>
    </cfRule>
    <cfRule type="expression" dxfId="4389" priority="4917" stopIfTrue="1">
      <formula>OR($B166="date", $B166="datetime")</formula>
    </cfRule>
    <cfRule type="expression" dxfId="4388" priority="4918" stopIfTrue="1">
      <formula>OR($B166="calculate", $B166="calculate_here")</formula>
    </cfRule>
    <cfRule type="expression" dxfId="4387" priority="4919" stopIfTrue="1">
      <formula>$B166="note"</formula>
    </cfRule>
    <cfRule type="expression" dxfId="4386" priority="4920" stopIfTrue="1">
      <formula>$B166="barcode"</formula>
    </cfRule>
    <cfRule type="expression" dxfId="4385" priority="4921" stopIfTrue="1">
      <formula>$B166="geopoint"</formula>
    </cfRule>
    <cfRule type="expression" dxfId="4384" priority="4922" stopIfTrue="1">
      <formula>OR($B166="audio audit", $B166="text audit", $B166="speed violations count", $B166="speed violations list", $B166="speed violations audit")</formula>
    </cfRule>
    <cfRule type="expression" dxfId="4383" priority="4923" stopIfTrue="1">
      <formula>OR($B166="username", $B166="phonenumber", $B166="start", $B166="end", $B166="deviceid", $B166="subscriberid", $B166="simserial", $B166="caseid")</formula>
    </cfRule>
    <cfRule type="expression" dxfId="4382" priority="4924" stopIfTrue="1">
      <formula>OR(AND(LEFT($B166, 16)="select_multiple ", LEN($B166)&gt;16, NOT(ISNUMBER(SEARCH(" ", $B166, 17)))), AND(LEFT($B166, 11)="select_one ", LEN($B166)&gt;11, NOT(ISNUMBER(SEARCH(" ", $B166, 12)))))</formula>
    </cfRule>
    <cfRule type="expression" dxfId="4381" priority="4926" stopIfTrue="1">
      <formula>$B166="decimal"</formula>
    </cfRule>
    <cfRule type="expression" dxfId="4380" priority="4928" stopIfTrue="1">
      <formula>$B166="integer"</formula>
    </cfRule>
    <cfRule type="expression" dxfId="4379" priority="4930" stopIfTrue="1">
      <formula>$B166="text"</formula>
    </cfRule>
    <cfRule type="expression" dxfId="4378" priority="4931" stopIfTrue="1">
      <formula>$B166="end repeat"</formula>
    </cfRule>
    <cfRule type="expression" dxfId="4377" priority="4932" stopIfTrue="1">
      <formula>$B166="begin repeat"</formula>
    </cfRule>
    <cfRule type="expression" dxfId="4376" priority="4933" stopIfTrue="1">
      <formula>$B166="end group"</formula>
    </cfRule>
    <cfRule type="expression" dxfId="4375" priority="4934" stopIfTrue="1">
      <formula>$B166="begin group"</formula>
    </cfRule>
  </conditionalFormatting>
  <conditionalFormatting sqref="J166">
    <cfRule type="expression" dxfId="4374" priority="4907" stopIfTrue="1">
      <formula>$B166="integer"</formula>
    </cfRule>
  </conditionalFormatting>
  <conditionalFormatting sqref="J166">
    <cfRule type="expression" dxfId="4373" priority="4905" stopIfTrue="1">
      <formula>$B166="decimal"</formula>
    </cfRule>
  </conditionalFormatting>
  <conditionalFormatting sqref="J166">
    <cfRule type="expression" dxfId="4372" priority="4894" stopIfTrue="1">
      <formula>$B166="comments"</formula>
    </cfRule>
    <cfRule type="expression" dxfId="4371" priority="4895" stopIfTrue="1">
      <formula>OR($B166="audio", $B166="video")</formula>
    </cfRule>
    <cfRule type="expression" dxfId="4370" priority="4896" stopIfTrue="1">
      <formula>$B166="image"</formula>
    </cfRule>
    <cfRule type="expression" dxfId="4369" priority="4897" stopIfTrue="1">
      <formula>OR($B166="date", $B166="datetime")</formula>
    </cfRule>
    <cfRule type="expression" dxfId="4368" priority="4898" stopIfTrue="1">
      <formula>OR($B166="calculate", $B166="calculate_here")</formula>
    </cfRule>
    <cfRule type="expression" dxfId="4367" priority="4899" stopIfTrue="1">
      <formula>$B166="note"</formula>
    </cfRule>
    <cfRule type="expression" dxfId="4366" priority="4900" stopIfTrue="1">
      <formula>$B166="barcode"</formula>
    </cfRule>
    <cfRule type="expression" dxfId="4365" priority="4901" stopIfTrue="1">
      <formula>$B166="geopoint"</formula>
    </cfRule>
    <cfRule type="expression" dxfId="4364" priority="4902" stopIfTrue="1">
      <formula>OR($B166="audio audit", $B166="text audit", $B166="speed violations count", $B166="speed violations list", $B166="speed violations audit")</formula>
    </cfRule>
    <cfRule type="expression" dxfId="4363" priority="4903" stopIfTrue="1">
      <formula>OR($B166="username", $B166="phonenumber", $B166="start", $B166="end", $B166="deviceid", $B166="subscriberid", $B166="simserial", $B166="caseid")</formula>
    </cfRule>
    <cfRule type="expression" dxfId="4362" priority="4904" stopIfTrue="1">
      <formula>OR(AND(LEFT($B166, 16)="select_multiple ", LEN($B166)&gt;16, NOT(ISNUMBER(SEARCH(" ", $B166, 17)))), AND(LEFT($B166, 11)="select_one ", LEN($B166)&gt;11, NOT(ISNUMBER(SEARCH(" ", $B166, 12)))))</formula>
    </cfRule>
    <cfRule type="expression" dxfId="4361" priority="4906" stopIfTrue="1">
      <formula>$B166="decimal"</formula>
    </cfRule>
    <cfRule type="expression" dxfId="4360" priority="4908" stopIfTrue="1">
      <formula>$B166="integer"</formula>
    </cfRule>
    <cfRule type="expression" dxfId="4359" priority="4909" stopIfTrue="1">
      <formula>$B166="text"</formula>
    </cfRule>
    <cfRule type="expression" dxfId="4358" priority="4910" stopIfTrue="1">
      <formula>$B166="end repeat"</formula>
    </cfRule>
    <cfRule type="expression" dxfId="4357" priority="4911" stopIfTrue="1">
      <formula>$B166="begin repeat"</formula>
    </cfRule>
    <cfRule type="expression" dxfId="4356" priority="4912" stopIfTrue="1">
      <formula>$B166="end group"</formula>
    </cfRule>
    <cfRule type="expression" dxfId="4355" priority="4913" stopIfTrue="1">
      <formula>$B166="begin group"</formula>
    </cfRule>
  </conditionalFormatting>
  <conditionalFormatting sqref="J154">
    <cfRule type="expression" dxfId="4354" priority="4887" stopIfTrue="1">
      <formula>$B154="integer"</formula>
    </cfRule>
  </conditionalFormatting>
  <conditionalFormatting sqref="J154">
    <cfRule type="expression" dxfId="4353" priority="4885" stopIfTrue="1">
      <formula>$B154="decimal"</formula>
    </cfRule>
  </conditionalFormatting>
  <conditionalFormatting sqref="J154">
    <cfRule type="expression" dxfId="4352" priority="4874" stopIfTrue="1">
      <formula>$B154="comments"</formula>
    </cfRule>
    <cfRule type="expression" dxfId="4351" priority="4875" stopIfTrue="1">
      <formula>OR($B154="audio", $B154="video")</formula>
    </cfRule>
    <cfRule type="expression" dxfId="4350" priority="4876" stopIfTrue="1">
      <formula>$B154="image"</formula>
    </cfRule>
    <cfRule type="expression" dxfId="4349" priority="4877" stopIfTrue="1">
      <formula>OR($B154="date", $B154="datetime")</formula>
    </cfRule>
    <cfRule type="expression" dxfId="4348" priority="4878" stopIfTrue="1">
      <formula>OR($B154="calculate", $B154="calculate_here")</formula>
    </cfRule>
    <cfRule type="expression" dxfId="4347" priority="4879" stopIfTrue="1">
      <formula>$B154="note"</formula>
    </cfRule>
    <cfRule type="expression" dxfId="4346" priority="4880" stopIfTrue="1">
      <formula>$B154="barcode"</formula>
    </cfRule>
    <cfRule type="expression" dxfId="4345" priority="4881" stopIfTrue="1">
      <formula>$B154="geopoint"</formula>
    </cfRule>
    <cfRule type="expression" dxfId="4344" priority="4882" stopIfTrue="1">
      <formula>OR($B154="audio audit", $B154="text audit", $B154="speed violations count", $B154="speed violations list", $B154="speed violations audit")</formula>
    </cfRule>
    <cfRule type="expression" dxfId="4343" priority="4883" stopIfTrue="1">
      <formula>OR($B154="username", $B154="phonenumber", $B154="start", $B154="end", $B154="deviceid", $B154="subscriberid", $B154="simserial", $B154="caseid")</formula>
    </cfRule>
    <cfRule type="expression" dxfId="4342" priority="4884" stopIfTrue="1">
      <formula>OR(AND(LEFT($B154, 16)="select_multiple ", LEN($B154)&gt;16, NOT(ISNUMBER(SEARCH(" ", $B154, 17)))), AND(LEFT($B154, 11)="select_one ", LEN($B154)&gt;11, NOT(ISNUMBER(SEARCH(" ", $B154, 12)))))</formula>
    </cfRule>
    <cfRule type="expression" dxfId="4341" priority="4886" stopIfTrue="1">
      <formula>$B154="decimal"</formula>
    </cfRule>
    <cfRule type="expression" dxfId="4340" priority="4888" stopIfTrue="1">
      <formula>$B154="integer"</formula>
    </cfRule>
    <cfRule type="expression" dxfId="4339" priority="4889" stopIfTrue="1">
      <formula>$B154="text"</formula>
    </cfRule>
    <cfRule type="expression" dxfId="4338" priority="4890" stopIfTrue="1">
      <formula>$B154="end repeat"</formula>
    </cfRule>
    <cfRule type="expression" dxfId="4337" priority="4891" stopIfTrue="1">
      <formula>$B154="begin repeat"</formula>
    </cfRule>
    <cfRule type="expression" dxfId="4336" priority="4892" stopIfTrue="1">
      <formula>$B154="end group"</formula>
    </cfRule>
    <cfRule type="expression" dxfId="4335" priority="4893" stopIfTrue="1">
      <formula>$B154="begin group"</formula>
    </cfRule>
  </conditionalFormatting>
  <conditionalFormatting sqref="J176">
    <cfRule type="expression" dxfId="4334" priority="4867" stopIfTrue="1">
      <formula>$B176="integer"</formula>
    </cfRule>
  </conditionalFormatting>
  <conditionalFormatting sqref="J176">
    <cfRule type="expression" dxfId="4333" priority="4865" stopIfTrue="1">
      <formula>$B176="decimal"</formula>
    </cfRule>
  </conditionalFormatting>
  <conditionalFormatting sqref="J176">
    <cfRule type="expression" dxfId="4332" priority="4854" stopIfTrue="1">
      <formula>$B176="comments"</formula>
    </cfRule>
    <cfRule type="expression" dxfId="4331" priority="4855" stopIfTrue="1">
      <formula>OR($B176="audio", $B176="video")</formula>
    </cfRule>
    <cfRule type="expression" dxfId="4330" priority="4856" stopIfTrue="1">
      <formula>$B176="image"</formula>
    </cfRule>
    <cfRule type="expression" dxfId="4329" priority="4857" stopIfTrue="1">
      <formula>OR($B176="date", $B176="datetime")</formula>
    </cfRule>
    <cfRule type="expression" dxfId="4328" priority="4858" stopIfTrue="1">
      <formula>OR($B176="calculate", $B176="calculate_here")</formula>
    </cfRule>
    <cfRule type="expression" dxfId="4327" priority="4859" stopIfTrue="1">
      <formula>$B176="note"</formula>
    </cfRule>
    <cfRule type="expression" dxfId="4326" priority="4860" stopIfTrue="1">
      <formula>$B176="barcode"</formula>
    </cfRule>
    <cfRule type="expression" dxfId="4325" priority="4861" stopIfTrue="1">
      <formula>$B176="geopoint"</formula>
    </cfRule>
    <cfRule type="expression" dxfId="4324" priority="4862" stopIfTrue="1">
      <formula>OR($B176="audio audit", $B176="text audit", $B176="speed violations count", $B176="speed violations list", $B176="speed violations audit")</formula>
    </cfRule>
    <cfRule type="expression" dxfId="4323" priority="4863" stopIfTrue="1">
      <formula>OR($B176="username", $B176="phonenumber", $B176="start", $B176="end", $B176="deviceid", $B176="subscriberid", $B176="simserial", $B176="caseid")</formula>
    </cfRule>
    <cfRule type="expression" dxfId="4322" priority="4864" stopIfTrue="1">
      <formula>OR(AND(LEFT($B176, 16)="select_multiple ", LEN($B176)&gt;16, NOT(ISNUMBER(SEARCH(" ", $B176, 17)))), AND(LEFT($B176, 11)="select_one ", LEN($B176)&gt;11, NOT(ISNUMBER(SEARCH(" ", $B176, 12)))))</formula>
    </cfRule>
    <cfRule type="expression" dxfId="4321" priority="4866" stopIfTrue="1">
      <formula>$B176="decimal"</formula>
    </cfRule>
    <cfRule type="expression" dxfId="4320" priority="4868" stopIfTrue="1">
      <formula>$B176="integer"</formula>
    </cfRule>
    <cfRule type="expression" dxfId="4319" priority="4869" stopIfTrue="1">
      <formula>$B176="text"</formula>
    </cfRule>
    <cfRule type="expression" dxfId="4318" priority="4870" stopIfTrue="1">
      <formula>$B176="end repeat"</formula>
    </cfRule>
    <cfRule type="expression" dxfId="4317" priority="4871" stopIfTrue="1">
      <formula>$B176="begin repeat"</formula>
    </cfRule>
    <cfRule type="expression" dxfId="4316" priority="4872" stopIfTrue="1">
      <formula>$B176="end group"</formula>
    </cfRule>
    <cfRule type="expression" dxfId="4315" priority="4873" stopIfTrue="1">
      <formula>$B176="begin group"</formula>
    </cfRule>
  </conditionalFormatting>
  <conditionalFormatting sqref="J174:J175">
    <cfRule type="expression" dxfId="4314" priority="4847" stopIfTrue="1">
      <formula>$B174="integer"</formula>
    </cfRule>
  </conditionalFormatting>
  <conditionalFormatting sqref="J174:J175">
    <cfRule type="expression" dxfId="4313" priority="4845" stopIfTrue="1">
      <formula>$B174="decimal"</formula>
    </cfRule>
  </conditionalFormatting>
  <conditionalFormatting sqref="J174:J175">
    <cfRule type="expression" dxfId="4312" priority="4834" stopIfTrue="1">
      <formula>$B174="comments"</formula>
    </cfRule>
    <cfRule type="expression" dxfId="4311" priority="4835" stopIfTrue="1">
      <formula>OR($B174="audio", $B174="video")</formula>
    </cfRule>
    <cfRule type="expression" dxfId="4310" priority="4836" stopIfTrue="1">
      <formula>$B174="image"</formula>
    </cfRule>
    <cfRule type="expression" dxfId="4309" priority="4837" stopIfTrue="1">
      <formula>OR($B174="date", $B174="datetime")</formula>
    </cfRule>
    <cfRule type="expression" dxfId="4308" priority="4838" stopIfTrue="1">
      <formula>OR($B174="calculate", $B174="calculate_here")</formula>
    </cfRule>
    <cfRule type="expression" dxfId="4307" priority="4839" stopIfTrue="1">
      <formula>$B174="note"</formula>
    </cfRule>
    <cfRule type="expression" dxfId="4306" priority="4840" stopIfTrue="1">
      <formula>$B174="barcode"</formula>
    </cfRule>
    <cfRule type="expression" dxfId="4305" priority="4841" stopIfTrue="1">
      <formula>$B174="geopoint"</formula>
    </cfRule>
    <cfRule type="expression" dxfId="4304" priority="4842" stopIfTrue="1">
      <formula>OR($B174="audio audit", $B174="text audit", $B174="speed violations count", $B174="speed violations list", $B174="speed violations audit")</formula>
    </cfRule>
    <cfRule type="expression" dxfId="4303" priority="4843" stopIfTrue="1">
      <formula>OR($B174="username", $B174="phonenumber", $B174="start", $B174="end", $B174="deviceid", $B174="subscriberid", $B174="simserial", $B174="caseid")</formula>
    </cfRule>
    <cfRule type="expression" dxfId="4302" priority="4844" stopIfTrue="1">
      <formula>OR(AND(LEFT($B174, 16)="select_multiple ", LEN($B174)&gt;16, NOT(ISNUMBER(SEARCH(" ", $B174, 17)))), AND(LEFT($B174, 11)="select_one ", LEN($B174)&gt;11, NOT(ISNUMBER(SEARCH(" ", $B174, 12)))))</formula>
    </cfRule>
    <cfRule type="expression" dxfId="4301" priority="4846" stopIfTrue="1">
      <formula>$B174="decimal"</formula>
    </cfRule>
    <cfRule type="expression" dxfId="4300" priority="4848" stopIfTrue="1">
      <formula>$B174="integer"</formula>
    </cfRule>
    <cfRule type="expression" dxfId="4299" priority="4849" stopIfTrue="1">
      <formula>$B174="text"</formula>
    </cfRule>
    <cfRule type="expression" dxfId="4298" priority="4850" stopIfTrue="1">
      <formula>$B174="end repeat"</formula>
    </cfRule>
    <cfRule type="expression" dxfId="4297" priority="4851" stopIfTrue="1">
      <formula>$B174="begin repeat"</formula>
    </cfRule>
    <cfRule type="expression" dxfId="4296" priority="4852" stopIfTrue="1">
      <formula>$B174="end group"</formula>
    </cfRule>
    <cfRule type="expression" dxfId="4295" priority="4853" stopIfTrue="1">
      <formula>$B174="begin group"</formula>
    </cfRule>
  </conditionalFormatting>
  <conditionalFormatting sqref="M134">
    <cfRule type="expression" dxfId="4294" priority="4832" stopIfTrue="1">
      <formula>$B134="begin group"</formula>
    </cfRule>
  </conditionalFormatting>
  <conditionalFormatting sqref="M134">
    <cfRule type="expression" dxfId="4293" priority="4829" stopIfTrue="1">
      <formula>$B134="begin repeat"</formula>
    </cfRule>
  </conditionalFormatting>
  <conditionalFormatting sqref="M134">
    <cfRule type="expression" dxfId="4292" priority="4814" stopIfTrue="1">
      <formula>$B134="comments"</formula>
    </cfRule>
    <cfRule type="expression" dxfId="4291" priority="4815" stopIfTrue="1">
      <formula>OR($B134="audio", $B134="video")</formula>
    </cfRule>
    <cfRule type="expression" dxfId="4290" priority="4816" stopIfTrue="1">
      <formula>$B134="image"</formula>
    </cfRule>
    <cfRule type="expression" dxfId="4289" priority="4817" stopIfTrue="1">
      <formula>OR($B134="date", $B134="datetime")</formula>
    </cfRule>
    <cfRule type="expression" dxfId="4288" priority="4818" stopIfTrue="1">
      <formula>OR($B134="calculate", $B134="calculate_here")</formula>
    </cfRule>
    <cfRule type="expression" dxfId="4287" priority="4819" stopIfTrue="1">
      <formula>$B134="note"</formula>
    </cfRule>
    <cfRule type="expression" dxfId="4286" priority="4820" stopIfTrue="1">
      <formula>$B134="barcode"</formula>
    </cfRule>
    <cfRule type="expression" dxfId="4285" priority="4821" stopIfTrue="1">
      <formula>$B134="geopoint"</formula>
    </cfRule>
    <cfRule type="expression" dxfId="4284" priority="4822" stopIfTrue="1">
      <formula>OR($B134="audio audit", $B134="text audit", $B134="speed violations count", $B134="speed violations list", $B134="speed violations audit")</formula>
    </cfRule>
    <cfRule type="expression" dxfId="4283" priority="4823" stopIfTrue="1">
      <formula>OR($B134="username", $B134="phonenumber", $B134="start", $B134="end", $B134="deviceid", $B134="subscriberid", $B134="simserial", $B134="caseid")</formula>
    </cfRule>
    <cfRule type="expression" dxfId="4282" priority="4824" stopIfTrue="1">
      <formula>OR(AND(LEFT($B134, 16)="select_multiple ", LEN($B134)&gt;16, NOT(ISNUMBER(SEARCH(" ", $B134, 17)))), AND(LEFT($B134, 11)="select_one ", LEN($B134)&gt;11, NOT(ISNUMBER(SEARCH(" ", $B134, 12)))))</formula>
    </cfRule>
    <cfRule type="expression" dxfId="4281" priority="4825" stopIfTrue="1">
      <formula>$B134="decimal"</formula>
    </cfRule>
    <cfRule type="expression" dxfId="4280" priority="4826" stopIfTrue="1">
      <formula>$B134="integer"</formula>
    </cfRule>
    <cfRule type="expression" dxfId="4279" priority="4827" stopIfTrue="1">
      <formula>$B134="text"</formula>
    </cfRule>
    <cfRule type="expression" dxfId="4278" priority="4828" stopIfTrue="1">
      <formula>$B134="end repeat"</formula>
    </cfRule>
    <cfRule type="expression" dxfId="4277" priority="4830" stopIfTrue="1">
      <formula>$B134="begin repeat"</formula>
    </cfRule>
    <cfRule type="expression" dxfId="4276" priority="4831" stopIfTrue="1">
      <formula>$B134="end group"</formula>
    </cfRule>
    <cfRule type="expression" dxfId="4275" priority="4833" stopIfTrue="1">
      <formula>$B134="begin group"</formula>
    </cfRule>
  </conditionalFormatting>
  <conditionalFormatting sqref="C203">
    <cfRule type="expression" dxfId="4274" priority="4812" stopIfTrue="1">
      <formula>$B203="begin group"</formula>
    </cfRule>
  </conditionalFormatting>
  <conditionalFormatting sqref="C203">
    <cfRule type="expression" dxfId="4273" priority="4809" stopIfTrue="1">
      <formula>$B203="begin repeat"</formula>
    </cfRule>
  </conditionalFormatting>
  <conditionalFormatting sqref="C203">
    <cfRule type="expression" dxfId="4272" priority="4806" stopIfTrue="1">
      <formula>$B203="text"</formula>
    </cfRule>
  </conditionalFormatting>
  <conditionalFormatting sqref="C203">
    <cfRule type="expression" dxfId="4271" priority="4804" stopIfTrue="1">
      <formula>$B203="integer"</formula>
    </cfRule>
  </conditionalFormatting>
  <conditionalFormatting sqref="C203">
    <cfRule type="expression" dxfId="4270" priority="4802" stopIfTrue="1">
      <formula>$B203="decimal"</formula>
    </cfRule>
  </conditionalFormatting>
  <conditionalFormatting sqref="C203">
    <cfRule type="expression" dxfId="4269" priority="4800" stopIfTrue="1">
      <formula>OR(AND(LEFT($B203, 16)="select_multiple ", LEN($B203)&gt;16, NOT(ISNUMBER(SEARCH(" ", $B203, 17)))), AND(LEFT($B203, 11)="select_one ", LEN($B203)&gt;11, NOT(ISNUMBER(SEARCH(" ", $B203, 12)))))</formula>
    </cfRule>
  </conditionalFormatting>
  <conditionalFormatting sqref="C203">
    <cfRule type="expression" dxfId="4268" priority="4797" stopIfTrue="1">
      <formula>OR($B203="audio audit", $B203="text audit", $B203="speed violations count", $B203="speed violations list", $B203="speed violations audit")</formula>
    </cfRule>
  </conditionalFormatting>
  <conditionalFormatting sqref="C203">
    <cfRule type="expression" dxfId="4267" priority="4791" stopIfTrue="1">
      <formula>$B203="note"</formula>
    </cfRule>
    <cfRule type="expression" dxfId="4266" priority="4793" stopIfTrue="1">
      <formula>$B203="barcode"</formula>
    </cfRule>
    <cfRule type="expression" dxfId="4265" priority="4795" stopIfTrue="1">
      <formula>$B203="geopoint"</formula>
    </cfRule>
  </conditionalFormatting>
  <conditionalFormatting sqref="C203">
    <cfRule type="expression" dxfId="4264" priority="4789" stopIfTrue="1">
      <formula>OR($B203="calculate", $B203="calculate_here")</formula>
    </cfRule>
  </conditionalFormatting>
  <conditionalFormatting sqref="C203">
    <cfRule type="expression" dxfId="4263" priority="4787" stopIfTrue="1">
      <formula>OR($B203="date", $B203="datetime")</formula>
    </cfRule>
  </conditionalFormatting>
  <conditionalFormatting sqref="C203">
    <cfRule type="expression" dxfId="4262" priority="4785" stopIfTrue="1">
      <formula>$B203="image"</formula>
    </cfRule>
  </conditionalFormatting>
  <conditionalFormatting sqref="C203">
    <cfRule type="expression" dxfId="4261" priority="4783" stopIfTrue="1">
      <formula>OR($B203="audio", $B203="video")</formula>
    </cfRule>
  </conditionalFormatting>
  <conditionalFormatting sqref="C203">
    <cfRule type="expression" dxfId="4260" priority="4782" stopIfTrue="1">
      <formula>$B203="comments"</formula>
    </cfRule>
    <cfRule type="expression" dxfId="4259" priority="4784" stopIfTrue="1">
      <formula>OR($B203="audio", $B203="video")</formula>
    </cfRule>
    <cfRule type="expression" dxfId="4258" priority="4786" stopIfTrue="1">
      <formula>$B203="image"</formula>
    </cfRule>
    <cfRule type="expression" dxfId="4257" priority="4788" stopIfTrue="1">
      <formula>OR($B203="date", $B203="datetime")</formula>
    </cfRule>
    <cfRule type="expression" dxfId="4256" priority="4790" stopIfTrue="1">
      <formula>OR($B203="calculate", $B203="calculate_here")</formula>
    </cfRule>
    <cfRule type="expression" dxfId="4255" priority="4792" stopIfTrue="1">
      <formula>$B203="note"</formula>
    </cfRule>
    <cfRule type="expression" dxfId="4254" priority="4794" stopIfTrue="1">
      <formula>$B203="barcode"</formula>
    </cfRule>
    <cfRule type="expression" dxfId="4253" priority="4796" stopIfTrue="1">
      <formula>$B203="geopoint"</formula>
    </cfRule>
    <cfRule type="expression" dxfId="4252" priority="4798" stopIfTrue="1">
      <formula>OR($B203="audio audit", $B203="text audit", $B203="speed violations count", $B203="speed violations list", $B203="speed violations audit")</formula>
    </cfRule>
    <cfRule type="expression" dxfId="4251" priority="4799" stopIfTrue="1">
      <formula>OR($B203="username", $B203="phonenumber", $B203="start", $B203="end", $B203="deviceid", $B203="subscriberid", $B203="simserial", $B203="caseid")</formula>
    </cfRule>
    <cfRule type="expression" dxfId="4250" priority="4801" stopIfTrue="1">
      <formula>OR(AND(LEFT($B203, 16)="select_multiple ", LEN($B203)&gt;16, NOT(ISNUMBER(SEARCH(" ", $B203, 17)))), AND(LEFT($B203, 11)="select_one ", LEN($B203)&gt;11, NOT(ISNUMBER(SEARCH(" ", $B203, 12)))))</formula>
    </cfRule>
    <cfRule type="expression" dxfId="4249" priority="4803" stopIfTrue="1">
      <formula>$B203="decimal"</formula>
    </cfRule>
    <cfRule type="expression" dxfId="4248" priority="4805" stopIfTrue="1">
      <formula>$B203="integer"</formula>
    </cfRule>
    <cfRule type="expression" dxfId="4247" priority="4807" stopIfTrue="1">
      <formula>$B203="text"</formula>
    </cfRule>
    <cfRule type="expression" dxfId="4246" priority="4808" stopIfTrue="1">
      <formula>$B203="end repeat"</formula>
    </cfRule>
    <cfRule type="expression" dxfId="4245" priority="4810" stopIfTrue="1">
      <formula>$B203="begin repeat"</formula>
    </cfRule>
    <cfRule type="expression" dxfId="4244" priority="4811" stopIfTrue="1">
      <formula>$B203="end group"</formula>
    </cfRule>
    <cfRule type="expression" dxfId="4243" priority="4813" stopIfTrue="1">
      <formula>$B203="begin group"</formula>
    </cfRule>
  </conditionalFormatting>
  <conditionalFormatting sqref="C203">
    <cfRule type="expression" dxfId="4242" priority="4781" stopIfTrue="1">
      <formula>$B203="comments"</formula>
    </cfRule>
  </conditionalFormatting>
  <conditionalFormatting sqref="D202">
    <cfRule type="expression" dxfId="4241" priority="4779" stopIfTrue="1">
      <formula>$B202="begin group"</formula>
    </cfRule>
  </conditionalFormatting>
  <conditionalFormatting sqref="D202">
    <cfRule type="expression" dxfId="4240" priority="4776" stopIfTrue="1">
      <formula>$B202="begin repeat"</formula>
    </cfRule>
  </conditionalFormatting>
  <conditionalFormatting sqref="D202">
    <cfRule type="expression" dxfId="4239" priority="4773" stopIfTrue="1">
      <formula>$B202="text"</formula>
    </cfRule>
  </conditionalFormatting>
  <conditionalFormatting sqref="D202">
    <cfRule type="expression" dxfId="4238" priority="4771" stopIfTrue="1">
      <formula>$B202="integer"</formula>
    </cfRule>
  </conditionalFormatting>
  <conditionalFormatting sqref="D202">
    <cfRule type="expression" dxfId="4237" priority="4769" stopIfTrue="1">
      <formula>$B202="decimal"</formula>
    </cfRule>
  </conditionalFormatting>
  <conditionalFormatting sqref="D202">
    <cfRule type="expression" dxfId="4236" priority="4767" stopIfTrue="1">
      <formula>OR(AND(LEFT($B202, 16)="select_multiple ", LEN($B202)&gt;16, NOT(ISNUMBER(SEARCH(" ", $B202, 17)))), AND(LEFT($B202, 11)="select_one ", LEN($B202)&gt;11, NOT(ISNUMBER(SEARCH(" ", $B202, 12)))))</formula>
    </cfRule>
  </conditionalFormatting>
  <conditionalFormatting sqref="D202">
    <cfRule type="expression" dxfId="4235" priority="4759" stopIfTrue="1">
      <formula>$B202="note"</formula>
    </cfRule>
    <cfRule type="expression" dxfId="4234" priority="4761" stopIfTrue="1">
      <formula>$B202="barcode"</formula>
    </cfRule>
    <cfRule type="expression" dxfId="4233" priority="4763" stopIfTrue="1">
      <formula>$B202="geopoint"</formula>
    </cfRule>
  </conditionalFormatting>
  <conditionalFormatting sqref="D202">
    <cfRule type="expression" dxfId="4232" priority="4756" stopIfTrue="1">
      <formula>OR($B202="date", $B202="datetime")</formula>
    </cfRule>
  </conditionalFormatting>
  <conditionalFormatting sqref="D202">
    <cfRule type="expression" dxfId="4231" priority="4754" stopIfTrue="1">
      <formula>$B202="image"</formula>
    </cfRule>
  </conditionalFormatting>
  <conditionalFormatting sqref="D202">
    <cfRule type="expression" dxfId="4230" priority="4752" stopIfTrue="1">
      <formula>OR($B202="audio", $B202="video")</formula>
    </cfRule>
  </conditionalFormatting>
  <conditionalFormatting sqref="B202 D202">
    <cfRule type="expression" dxfId="4229" priority="4751" stopIfTrue="1">
      <formula>$B202="comments"</formula>
    </cfRule>
    <cfRule type="expression" dxfId="4228" priority="4753" stopIfTrue="1">
      <formula>OR($B202="audio", $B202="video")</formula>
    </cfRule>
    <cfRule type="expression" dxfId="4227" priority="4755" stopIfTrue="1">
      <formula>$B202="image"</formula>
    </cfRule>
    <cfRule type="expression" dxfId="4226" priority="4757" stopIfTrue="1">
      <formula>OR($B202="date", $B202="datetime")</formula>
    </cfRule>
    <cfRule type="expression" dxfId="4225" priority="4758" stopIfTrue="1">
      <formula>OR($B202="calculate", $B202="calculate_here")</formula>
    </cfRule>
    <cfRule type="expression" dxfId="4224" priority="4760" stopIfTrue="1">
      <formula>$B202="note"</formula>
    </cfRule>
    <cfRule type="expression" dxfId="4223" priority="4762" stopIfTrue="1">
      <formula>$B202="barcode"</formula>
    </cfRule>
    <cfRule type="expression" dxfId="4222" priority="4764" stopIfTrue="1">
      <formula>$B202="geopoint"</formula>
    </cfRule>
    <cfRule type="expression" dxfId="4221" priority="4765" stopIfTrue="1">
      <formula>OR($B202="audio audit", $B202="text audit", $B202="speed violations count", $B202="speed violations list", $B202="speed violations audit")</formula>
    </cfRule>
    <cfRule type="expression" dxfId="4220" priority="4766" stopIfTrue="1">
      <formula>OR($B202="username", $B202="phonenumber", $B202="start", $B202="end", $B202="deviceid", $B202="subscriberid", $B202="simserial", $B202="caseid")</formula>
    </cfRule>
    <cfRule type="expression" dxfId="4219" priority="4768" stopIfTrue="1">
      <formula>OR(AND(LEFT($B202, 16)="select_multiple ", LEN($B202)&gt;16, NOT(ISNUMBER(SEARCH(" ", $B202, 17)))), AND(LEFT($B202, 11)="select_one ", LEN($B202)&gt;11, NOT(ISNUMBER(SEARCH(" ", $B202, 12)))))</formula>
    </cfRule>
    <cfRule type="expression" dxfId="4218" priority="4770" stopIfTrue="1">
      <formula>$B202="decimal"</formula>
    </cfRule>
    <cfRule type="expression" dxfId="4217" priority="4772" stopIfTrue="1">
      <formula>$B202="integer"</formula>
    </cfRule>
    <cfRule type="expression" dxfId="4216" priority="4774" stopIfTrue="1">
      <formula>$B202="text"</formula>
    </cfRule>
    <cfRule type="expression" dxfId="4215" priority="4775" stopIfTrue="1">
      <formula>$B202="end repeat"</formula>
    </cfRule>
    <cfRule type="expression" dxfId="4214" priority="4777" stopIfTrue="1">
      <formula>$B202="begin repeat"</formula>
    </cfRule>
    <cfRule type="expression" dxfId="4213" priority="4778" stopIfTrue="1">
      <formula>$B202="end group"</formula>
    </cfRule>
    <cfRule type="expression" dxfId="4212" priority="4780" stopIfTrue="1">
      <formula>$B202="begin group"</formula>
    </cfRule>
  </conditionalFormatting>
  <conditionalFormatting sqref="C202">
    <cfRule type="expression" dxfId="4211" priority="4749" stopIfTrue="1">
      <formula>$B202="begin group"</formula>
    </cfRule>
  </conditionalFormatting>
  <conditionalFormatting sqref="C202">
    <cfRule type="expression" dxfId="4210" priority="4746" stopIfTrue="1">
      <formula>$B202="begin repeat"</formula>
    </cfRule>
  </conditionalFormatting>
  <conditionalFormatting sqref="C202">
    <cfRule type="expression" dxfId="4209" priority="4743" stopIfTrue="1">
      <formula>$B202="text"</formula>
    </cfRule>
  </conditionalFormatting>
  <conditionalFormatting sqref="C202">
    <cfRule type="expression" dxfId="4208" priority="4741" stopIfTrue="1">
      <formula>$B202="integer"</formula>
    </cfRule>
  </conditionalFormatting>
  <conditionalFormatting sqref="C202">
    <cfRule type="expression" dxfId="4207" priority="4739" stopIfTrue="1">
      <formula>$B202="decimal"</formula>
    </cfRule>
  </conditionalFormatting>
  <conditionalFormatting sqref="C202">
    <cfRule type="expression" dxfId="4206" priority="4737" stopIfTrue="1">
      <formula>OR(AND(LEFT($B202, 16)="select_multiple ", LEN($B202)&gt;16, NOT(ISNUMBER(SEARCH(" ", $B202, 17)))), AND(LEFT($B202, 11)="select_one ", LEN($B202)&gt;11, NOT(ISNUMBER(SEARCH(" ", $B202, 12)))))</formula>
    </cfRule>
  </conditionalFormatting>
  <conditionalFormatting sqref="C202">
    <cfRule type="expression" dxfId="4205" priority="4734" stopIfTrue="1">
      <formula>OR($B202="audio audit", $B202="text audit", $B202="speed violations count", $B202="speed violations list", $B202="speed violations audit")</formula>
    </cfRule>
  </conditionalFormatting>
  <conditionalFormatting sqref="C202">
    <cfRule type="expression" dxfId="4204" priority="4728" stopIfTrue="1">
      <formula>$B202="note"</formula>
    </cfRule>
    <cfRule type="expression" dxfId="4203" priority="4730" stopIfTrue="1">
      <formula>$B202="barcode"</formula>
    </cfRule>
    <cfRule type="expression" dxfId="4202" priority="4732" stopIfTrue="1">
      <formula>$B202="geopoint"</formula>
    </cfRule>
  </conditionalFormatting>
  <conditionalFormatting sqref="C202">
    <cfRule type="expression" dxfId="4201" priority="4726" stopIfTrue="1">
      <formula>OR($B202="calculate", $B202="calculate_here")</formula>
    </cfRule>
  </conditionalFormatting>
  <conditionalFormatting sqref="C202">
    <cfRule type="expression" dxfId="4200" priority="4724" stopIfTrue="1">
      <formula>OR($B202="date", $B202="datetime")</formula>
    </cfRule>
  </conditionalFormatting>
  <conditionalFormatting sqref="C202">
    <cfRule type="expression" dxfId="4199" priority="4722" stopIfTrue="1">
      <formula>$B202="image"</formula>
    </cfRule>
  </conditionalFormatting>
  <conditionalFormatting sqref="C202">
    <cfRule type="expression" dxfId="4198" priority="4720" stopIfTrue="1">
      <formula>OR($B202="audio", $B202="video")</formula>
    </cfRule>
  </conditionalFormatting>
  <conditionalFormatting sqref="C202">
    <cfRule type="expression" dxfId="4197" priority="4719" stopIfTrue="1">
      <formula>$B202="comments"</formula>
    </cfRule>
    <cfRule type="expression" dxfId="4196" priority="4721" stopIfTrue="1">
      <formula>OR($B202="audio", $B202="video")</formula>
    </cfRule>
    <cfRule type="expression" dxfId="4195" priority="4723" stopIfTrue="1">
      <formula>$B202="image"</formula>
    </cfRule>
    <cfRule type="expression" dxfId="4194" priority="4725" stopIfTrue="1">
      <formula>OR($B202="date", $B202="datetime")</formula>
    </cfRule>
    <cfRule type="expression" dxfId="4193" priority="4727" stopIfTrue="1">
      <formula>OR($B202="calculate", $B202="calculate_here")</formula>
    </cfRule>
    <cfRule type="expression" dxfId="4192" priority="4729" stopIfTrue="1">
      <formula>$B202="note"</formula>
    </cfRule>
    <cfRule type="expression" dxfId="4191" priority="4731" stopIfTrue="1">
      <formula>$B202="barcode"</formula>
    </cfRule>
    <cfRule type="expression" dxfId="4190" priority="4733" stopIfTrue="1">
      <formula>$B202="geopoint"</formula>
    </cfRule>
    <cfRule type="expression" dxfId="4189" priority="4735" stopIfTrue="1">
      <formula>OR($B202="audio audit", $B202="text audit", $B202="speed violations count", $B202="speed violations list", $B202="speed violations audit")</formula>
    </cfRule>
    <cfRule type="expression" dxfId="4188" priority="4736" stopIfTrue="1">
      <formula>OR($B202="username", $B202="phonenumber", $B202="start", $B202="end", $B202="deviceid", $B202="subscriberid", $B202="simserial", $B202="caseid")</formula>
    </cfRule>
    <cfRule type="expression" dxfId="4187" priority="4738" stopIfTrue="1">
      <formula>OR(AND(LEFT($B202, 16)="select_multiple ", LEN($B202)&gt;16, NOT(ISNUMBER(SEARCH(" ", $B202, 17)))), AND(LEFT($B202, 11)="select_one ", LEN($B202)&gt;11, NOT(ISNUMBER(SEARCH(" ", $B202, 12)))))</formula>
    </cfRule>
    <cfRule type="expression" dxfId="4186" priority="4740" stopIfTrue="1">
      <formula>$B202="decimal"</formula>
    </cfRule>
    <cfRule type="expression" dxfId="4185" priority="4742" stopIfTrue="1">
      <formula>$B202="integer"</formula>
    </cfRule>
    <cfRule type="expression" dxfId="4184" priority="4744" stopIfTrue="1">
      <formula>$B202="text"</formula>
    </cfRule>
    <cfRule type="expression" dxfId="4183" priority="4745" stopIfTrue="1">
      <formula>$B202="end repeat"</formula>
    </cfRule>
    <cfRule type="expression" dxfId="4182" priority="4747" stopIfTrue="1">
      <formula>$B202="begin repeat"</formula>
    </cfRule>
    <cfRule type="expression" dxfId="4181" priority="4748" stopIfTrue="1">
      <formula>$B202="end group"</formula>
    </cfRule>
    <cfRule type="expression" dxfId="4180" priority="4750" stopIfTrue="1">
      <formula>$B202="begin group"</formula>
    </cfRule>
  </conditionalFormatting>
  <conditionalFormatting sqref="C202">
    <cfRule type="expression" dxfId="4179" priority="4718" stopIfTrue="1">
      <formula>$B202="comments"</formula>
    </cfRule>
  </conditionalFormatting>
  <conditionalFormatting sqref="F202:F204">
    <cfRule type="expression" dxfId="4178" priority="4712" stopIfTrue="1">
      <formula>$B202="text"</formula>
    </cfRule>
  </conditionalFormatting>
  <conditionalFormatting sqref="F202:F204">
    <cfRule type="expression" dxfId="4177" priority="4710" stopIfTrue="1">
      <formula>$B202="integer"</formula>
    </cfRule>
  </conditionalFormatting>
  <conditionalFormatting sqref="F202:F204">
    <cfRule type="expression" dxfId="4176" priority="4708" stopIfTrue="1">
      <formula>$B202="decimal"</formula>
    </cfRule>
  </conditionalFormatting>
  <conditionalFormatting sqref="F202:F204">
    <cfRule type="expression" dxfId="4175" priority="4697" stopIfTrue="1">
      <formula>$B202="comments"</formula>
    </cfRule>
    <cfRule type="expression" dxfId="4174" priority="4698" stopIfTrue="1">
      <formula>OR($B202="audio", $B202="video")</formula>
    </cfRule>
    <cfRule type="expression" dxfId="4173" priority="4699" stopIfTrue="1">
      <formula>$B202="image"</formula>
    </cfRule>
    <cfRule type="expression" dxfId="4172" priority="4700" stopIfTrue="1">
      <formula>OR($B202="date", $B202="datetime")</formula>
    </cfRule>
    <cfRule type="expression" dxfId="4171" priority="4701" stopIfTrue="1">
      <formula>OR($B202="calculate", $B202="calculate_here")</formula>
    </cfRule>
    <cfRule type="expression" dxfId="4170" priority="4702" stopIfTrue="1">
      <formula>$B202="note"</formula>
    </cfRule>
    <cfRule type="expression" dxfId="4169" priority="4703" stopIfTrue="1">
      <formula>$B202="barcode"</formula>
    </cfRule>
    <cfRule type="expression" dxfId="4168" priority="4704" stopIfTrue="1">
      <formula>$B202="geopoint"</formula>
    </cfRule>
    <cfRule type="expression" dxfId="4167" priority="4705" stopIfTrue="1">
      <formula>OR($B202="audio audit", $B202="text audit", $B202="speed violations count", $B202="speed violations list", $B202="speed violations audit")</formula>
    </cfRule>
    <cfRule type="expression" dxfId="4166" priority="4706" stopIfTrue="1">
      <formula>OR($B202="username", $B202="phonenumber", $B202="start", $B202="end", $B202="deviceid", $B202="subscriberid", $B202="simserial", $B202="caseid")</formula>
    </cfRule>
    <cfRule type="expression" dxfId="4165" priority="4707" stopIfTrue="1">
      <formula>OR(AND(LEFT($B202, 16)="select_multiple ", LEN($B202)&gt;16, NOT(ISNUMBER(SEARCH(" ", $B202, 17)))), AND(LEFT($B202, 11)="select_one ", LEN($B202)&gt;11, NOT(ISNUMBER(SEARCH(" ", $B202, 12)))))</formula>
    </cfRule>
    <cfRule type="expression" dxfId="4164" priority="4709" stopIfTrue="1">
      <formula>$B202="decimal"</formula>
    </cfRule>
    <cfRule type="expression" dxfId="4163" priority="4711" stopIfTrue="1">
      <formula>$B202="integer"</formula>
    </cfRule>
    <cfRule type="expression" dxfId="4162" priority="4713" stopIfTrue="1">
      <formula>$B202="text"</formula>
    </cfRule>
    <cfRule type="expression" dxfId="4161" priority="4714" stopIfTrue="1">
      <formula>$B202="end repeat"</formula>
    </cfRule>
    <cfRule type="expression" dxfId="4160" priority="4715" stopIfTrue="1">
      <formula>$B202="begin repeat"</formula>
    </cfRule>
    <cfRule type="expression" dxfId="4159" priority="4716" stopIfTrue="1">
      <formula>$B202="end group"</formula>
    </cfRule>
    <cfRule type="expression" dxfId="4158" priority="4717" stopIfTrue="1">
      <formula>$B202="begin group"</formula>
    </cfRule>
  </conditionalFormatting>
  <conditionalFormatting sqref="C204">
    <cfRule type="expression" dxfId="4157" priority="4695" stopIfTrue="1">
      <formula>$B204="begin group"</formula>
    </cfRule>
  </conditionalFormatting>
  <conditionalFormatting sqref="C204">
    <cfRule type="expression" dxfId="4156" priority="4692" stopIfTrue="1">
      <formula>$B204="begin repeat"</formula>
    </cfRule>
  </conditionalFormatting>
  <conditionalFormatting sqref="C204">
    <cfRule type="expression" dxfId="4155" priority="4689" stopIfTrue="1">
      <formula>$B204="text"</formula>
    </cfRule>
  </conditionalFormatting>
  <conditionalFormatting sqref="C204">
    <cfRule type="expression" dxfId="4154" priority="4687" stopIfTrue="1">
      <formula>$B204="integer"</formula>
    </cfRule>
  </conditionalFormatting>
  <conditionalFormatting sqref="C204">
    <cfRule type="expression" dxfId="4153" priority="4685" stopIfTrue="1">
      <formula>$B204="decimal"</formula>
    </cfRule>
  </conditionalFormatting>
  <conditionalFormatting sqref="C204">
    <cfRule type="expression" dxfId="4152" priority="4683" stopIfTrue="1">
      <formula>OR(AND(LEFT($B204, 16)="select_multiple ", LEN($B204)&gt;16, NOT(ISNUMBER(SEARCH(" ", $B204, 17)))), AND(LEFT($B204, 11)="select_one ", LEN($B204)&gt;11, NOT(ISNUMBER(SEARCH(" ", $B204, 12)))))</formula>
    </cfRule>
  </conditionalFormatting>
  <conditionalFormatting sqref="C204">
    <cfRule type="expression" dxfId="4151" priority="4680" stopIfTrue="1">
      <formula>OR($B204="audio audit", $B204="text audit", $B204="speed violations count", $B204="speed violations list", $B204="speed violations audit")</formula>
    </cfRule>
  </conditionalFormatting>
  <conditionalFormatting sqref="C204">
    <cfRule type="expression" dxfId="4150" priority="4674" stopIfTrue="1">
      <formula>$B204="note"</formula>
    </cfRule>
    <cfRule type="expression" dxfId="4149" priority="4676" stopIfTrue="1">
      <formula>$B204="barcode"</formula>
    </cfRule>
    <cfRule type="expression" dxfId="4148" priority="4678" stopIfTrue="1">
      <formula>$B204="geopoint"</formula>
    </cfRule>
  </conditionalFormatting>
  <conditionalFormatting sqref="C204">
    <cfRule type="expression" dxfId="4147" priority="4672" stopIfTrue="1">
      <formula>OR($B204="calculate", $B204="calculate_here")</formula>
    </cfRule>
  </conditionalFormatting>
  <conditionalFormatting sqref="C204">
    <cfRule type="expression" dxfId="4146" priority="4670" stopIfTrue="1">
      <formula>OR($B204="date", $B204="datetime")</formula>
    </cfRule>
  </conditionalFormatting>
  <conditionalFormatting sqref="C204">
    <cfRule type="expression" dxfId="4145" priority="4668" stopIfTrue="1">
      <formula>$B204="image"</formula>
    </cfRule>
  </conditionalFormatting>
  <conditionalFormatting sqref="C204">
    <cfRule type="expression" dxfId="4144" priority="4666" stopIfTrue="1">
      <formula>OR($B204="audio", $B204="video")</formula>
    </cfRule>
  </conditionalFormatting>
  <conditionalFormatting sqref="C204">
    <cfRule type="expression" dxfId="4143" priority="4665" stopIfTrue="1">
      <formula>$B204="comments"</formula>
    </cfRule>
    <cfRule type="expression" dxfId="4142" priority="4667" stopIfTrue="1">
      <formula>OR($B204="audio", $B204="video")</formula>
    </cfRule>
    <cfRule type="expression" dxfId="4141" priority="4669" stopIfTrue="1">
      <formula>$B204="image"</formula>
    </cfRule>
    <cfRule type="expression" dxfId="4140" priority="4671" stopIfTrue="1">
      <formula>OR($B204="date", $B204="datetime")</formula>
    </cfRule>
    <cfRule type="expression" dxfId="4139" priority="4673" stopIfTrue="1">
      <formula>OR($B204="calculate", $B204="calculate_here")</formula>
    </cfRule>
    <cfRule type="expression" dxfId="4138" priority="4675" stopIfTrue="1">
      <formula>$B204="note"</formula>
    </cfRule>
    <cfRule type="expression" dxfId="4137" priority="4677" stopIfTrue="1">
      <formula>$B204="barcode"</formula>
    </cfRule>
    <cfRule type="expression" dxfId="4136" priority="4679" stopIfTrue="1">
      <formula>$B204="geopoint"</formula>
    </cfRule>
    <cfRule type="expression" dxfId="4135" priority="4681" stopIfTrue="1">
      <formula>OR($B204="audio audit", $B204="text audit", $B204="speed violations count", $B204="speed violations list", $B204="speed violations audit")</formula>
    </cfRule>
    <cfRule type="expression" dxfId="4134" priority="4682" stopIfTrue="1">
      <formula>OR($B204="username", $B204="phonenumber", $B204="start", $B204="end", $B204="deviceid", $B204="subscriberid", $B204="simserial", $B204="caseid")</formula>
    </cfRule>
    <cfRule type="expression" dxfId="4133" priority="4684" stopIfTrue="1">
      <formula>OR(AND(LEFT($B204, 16)="select_multiple ", LEN($B204)&gt;16, NOT(ISNUMBER(SEARCH(" ", $B204, 17)))), AND(LEFT($B204, 11)="select_one ", LEN($B204)&gt;11, NOT(ISNUMBER(SEARCH(" ", $B204, 12)))))</formula>
    </cfRule>
    <cfRule type="expression" dxfId="4132" priority="4686" stopIfTrue="1">
      <formula>$B204="decimal"</formula>
    </cfRule>
    <cfRule type="expression" dxfId="4131" priority="4688" stopIfTrue="1">
      <formula>$B204="integer"</formula>
    </cfRule>
    <cfRule type="expression" dxfId="4130" priority="4690" stopIfTrue="1">
      <formula>$B204="text"</formula>
    </cfRule>
    <cfRule type="expression" dxfId="4129" priority="4691" stopIfTrue="1">
      <formula>$B204="end repeat"</formula>
    </cfRule>
    <cfRule type="expression" dxfId="4128" priority="4693" stopIfTrue="1">
      <formula>$B204="begin repeat"</formula>
    </cfRule>
    <cfRule type="expression" dxfId="4127" priority="4694" stopIfTrue="1">
      <formula>$B204="end group"</formula>
    </cfRule>
    <cfRule type="expression" dxfId="4126" priority="4696" stopIfTrue="1">
      <formula>$B204="begin group"</formula>
    </cfRule>
  </conditionalFormatting>
  <conditionalFormatting sqref="C204">
    <cfRule type="expression" dxfId="4125" priority="4664" stopIfTrue="1">
      <formula>$B204="comments"</formula>
    </cfRule>
  </conditionalFormatting>
  <conditionalFormatting sqref="M138">
    <cfRule type="expression" dxfId="4124" priority="4662" stopIfTrue="1">
      <formula>$B138="begin group"</formula>
    </cfRule>
  </conditionalFormatting>
  <conditionalFormatting sqref="M138">
    <cfRule type="expression" dxfId="4123" priority="4659" stopIfTrue="1">
      <formula>$B138="begin repeat"</formula>
    </cfRule>
  </conditionalFormatting>
  <conditionalFormatting sqref="M138">
    <cfRule type="expression" dxfId="4122" priority="4644" stopIfTrue="1">
      <formula>$B138="comments"</formula>
    </cfRule>
    <cfRule type="expression" dxfId="4121" priority="4645" stopIfTrue="1">
      <formula>OR($B138="audio", $B138="video")</formula>
    </cfRule>
    <cfRule type="expression" dxfId="4120" priority="4646" stopIfTrue="1">
      <formula>$B138="image"</formula>
    </cfRule>
    <cfRule type="expression" dxfId="4119" priority="4647" stopIfTrue="1">
      <formula>OR($B138="date", $B138="datetime")</formula>
    </cfRule>
    <cfRule type="expression" dxfId="4118" priority="4648" stopIfTrue="1">
      <formula>OR($B138="calculate", $B138="calculate_here")</formula>
    </cfRule>
    <cfRule type="expression" dxfId="4117" priority="4649" stopIfTrue="1">
      <formula>$B138="note"</formula>
    </cfRule>
    <cfRule type="expression" dxfId="4116" priority="4650" stopIfTrue="1">
      <formula>$B138="barcode"</formula>
    </cfRule>
    <cfRule type="expression" dxfId="4115" priority="4651" stopIfTrue="1">
      <formula>$B138="geopoint"</formula>
    </cfRule>
    <cfRule type="expression" dxfId="4114" priority="4652" stopIfTrue="1">
      <formula>OR($B138="audio audit", $B138="text audit", $B138="speed violations count", $B138="speed violations list", $B138="speed violations audit")</formula>
    </cfRule>
    <cfRule type="expression" dxfId="4113" priority="4653" stopIfTrue="1">
      <formula>OR($B138="username", $B138="phonenumber", $B138="start", $B138="end", $B138="deviceid", $B138="subscriberid", $B138="simserial", $B138="caseid")</formula>
    </cfRule>
    <cfRule type="expression" dxfId="4112" priority="4654" stopIfTrue="1">
      <formula>OR(AND(LEFT($B138, 16)="select_multiple ", LEN($B138)&gt;16, NOT(ISNUMBER(SEARCH(" ", $B138, 17)))), AND(LEFT($B138, 11)="select_one ", LEN($B138)&gt;11, NOT(ISNUMBER(SEARCH(" ", $B138, 12)))))</formula>
    </cfRule>
    <cfRule type="expression" dxfId="4111" priority="4655" stopIfTrue="1">
      <formula>$B138="decimal"</formula>
    </cfRule>
    <cfRule type="expression" dxfId="4110" priority="4656" stopIfTrue="1">
      <formula>$B138="integer"</formula>
    </cfRule>
    <cfRule type="expression" dxfId="4109" priority="4657" stopIfTrue="1">
      <formula>$B138="text"</formula>
    </cfRule>
    <cfRule type="expression" dxfId="4108" priority="4658" stopIfTrue="1">
      <formula>$B138="end repeat"</formula>
    </cfRule>
    <cfRule type="expression" dxfId="4107" priority="4660" stopIfTrue="1">
      <formula>$B138="begin repeat"</formula>
    </cfRule>
    <cfRule type="expression" dxfId="4106" priority="4661" stopIfTrue="1">
      <formula>$B138="end group"</formula>
    </cfRule>
    <cfRule type="expression" dxfId="4105" priority="4663" stopIfTrue="1">
      <formula>$B138="begin group"</formula>
    </cfRule>
  </conditionalFormatting>
  <conditionalFormatting sqref="M210:M214 I210:I214 C210:E210 D214:E214 D213 C211:D211">
    <cfRule type="expression" dxfId="4104" priority="4642" stopIfTrue="1">
      <formula>$B210="begin group"</formula>
    </cfRule>
  </conditionalFormatting>
  <conditionalFormatting sqref="M210:M214 C210:E210 D214:E214 D213 C211:D211">
    <cfRule type="expression" dxfId="4103" priority="4639" stopIfTrue="1">
      <formula>$B210="begin repeat"</formula>
    </cfRule>
  </conditionalFormatting>
  <conditionalFormatting sqref="I210:I214 C210:G210 D214:E214 G212:G214 D213 C211:D211 F211:G211">
    <cfRule type="expression" dxfId="4102" priority="4636" stopIfTrue="1">
      <formula>$B210="text"</formula>
    </cfRule>
  </conditionalFormatting>
  <conditionalFormatting sqref="C210:G210 D214:E214 G212:G214 J210:J214 D213 C211:D211 F211:G211">
    <cfRule type="expression" dxfId="4101" priority="4634" stopIfTrue="1">
      <formula>$B210="integer"</formula>
    </cfRule>
  </conditionalFormatting>
  <conditionalFormatting sqref="C210:G210 D214:E214 G212:G214 J210:J214 D213 C211:D211 F211:G211">
    <cfRule type="expression" dxfId="4100" priority="4632" stopIfTrue="1">
      <formula>$B210="decimal"</formula>
    </cfRule>
  </conditionalFormatting>
  <conditionalFormatting sqref="I210:I214 C210:E210 D214:E214 D213 C211:D211">
    <cfRule type="expression" dxfId="4099" priority="4630" stopIfTrue="1">
      <formula>OR(AND(LEFT($B210, 16)="select_multiple ", LEN($B210)&gt;16, NOT(ISNUMBER(SEARCH(" ", $B210, 17)))), AND(LEFT($B210, 11)="select_one ", LEN($B210)&gt;11, NOT(ISNUMBER(SEARCH(" ", $B210, 12)))))</formula>
    </cfRule>
  </conditionalFormatting>
  <conditionalFormatting sqref="I210:I214 C210:C211">
    <cfRule type="expression" dxfId="4098" priority="4627" stopIfTrue="1">
      <formula>OR($B210="audio audit", $B210="text audit", $B210="speed violations count", $B210="speed violations list", $B210="speed violations audit")</formula>
    </cfRule>
  </conditionalFormatting>
  <conditionalFormatting sqref="C210:E210 D214:E214 D213 C211:D211">
    <cfRule type="expression" dxfId="4097" priority="4621" stopIfTrue="1">
      <formula>$B210="note"</formula>
    </cfRule>
    <cfRule type="expression" dxfId="4096" priority="4623" stopIfTrue="1">
      <formula>$B210="barcode"</formula>
    </cfRule>
    <cfRule type="expression" dxfId="4095" priority="4625" stopIfTrue="1">
      <formula>$B210="geopoint"</formula>
    </cfRule>
  </conditionalFormatting>
  <conditionalFormatting sqref="C210:C211">
    <cfRule type="expression" dxfId="4094" priority="4619" stopIfTrue="1">
      <formula>OR($B210="calculate", $B210="calculate_here")</formula>
    </cfRule>
  </conditionalFormatting>
  <conditionalFormatting sqref="I210:I214 C210:E210 D214:E214 D213 C211:D211">
    <cfRule type="expression" dxfId="4093" priority="4617" stopIfTrue="1">
      <formula>OR($B210="date", $B210="datetime")</formula>
    </cfRule>
  </conditionalFormatting>
  <conditionalFormatting sqref="I210:I214 C210:E210 D214:E214 D213 C211:D211">
    <cfRule type="expression" dxfId="4092" priority="4615" stopIfTrue="1">
      <formula>$B210="image"</formula>
    </cfRule>
  </conditionalFormatting>
  <conditionalFormatting sqref="C210:E210 D214:E214 D213 C211:D211">
    <cfRule type="expression" dxfId="4091" priority="4613" stopIfTrue="1">
      <formula>OR($B210="audio", $B210="video")</formula>
    </cfRule>
  </conditionalFormatting>
  <conditionalFormatting sqref="B210:J210 M210:O214 B213:B214 D214:E214 G212:J214 D213 B211:D211 F211:J211">
    <cfRule type="expression" dxfId="4090" priority="4612" stopIfTrue="1">
      <formula>$B210="comments"</formula>
    </cfRule>
    <cfRule type="expression" dxfId="4089" priority="4614" stopIfTrue="1">
      <formula>OR($B210="audio", $B210="video")</formula>
    </cfRule>
    <cfRule type="expression" dxfId="4088" priority="4616" stopIfTrue="1">
      <formula>$B210="image"</formula>
    </cfRule>
    <cfRule type="expression" dxfId="4087" priority="4618" stopIfTrue="1">
      <formula>OR($B210="date", $B210="datetime")</formula>
    </cfRule>
    <cfRule type="expression" dxfId="4086" priority="4620" stopIfTrue="1">
      <formula>OR($B210="calculate", $B210="calculate_here")</formula>
    </cfRule>
    <cfRule type="expression" dxfId="4085" priority="4622" stopIfTrue="1">
      <formula>$B210="note"</formula>
    </cfRule>
    <cfRule type="expression" dxfId="4084" priority="4624" stopIfTrue="1">
      <formula>$B210="barcode"</formula>
    </cfRule>
    <cfRule type="expression" dxfId="4083" priority="4626" stopIfTrue="1">
      <formula>$B210="geopoint"</formula>
    </cfRule>
    <cfRule type="expression" dxfId="4082" priority="4628" stopIfTrue="1">
      <formula>OR($B210="audio audit", $B210="text audit", $B210="speed violations count", $B210="speed violations list", $B210="speed violations audit")</formula>
    </cfRule>
    <cfRule type="expression" dxfId="4081" priority="4629" stopIfTrue="1">
      <formula>OR($B210="username", $B210="phonenumber", $B210="start", $B210="end", $B210="deviceid", $B210="subscriberid", $B210="simserial", $B210="caseid")</formula>
    </cfRule>
    <cfRule type="expression" dxfId="4080" priority="4631" stopIfTrue="1">
      <formula>OR(AND(LEFT($B210, 16)="select_multiple ", LEN($B210)&gt;16, NOT(ISNUMBER(SEARCH(" ", $B210, 17)))), AND(LEFT($B210, 11)="select_one ", LEN($B210)&gt;11, NOT(ISNUMBER(SEARCH(" ", $B210, 12)))))</formula>
    </cfRule>
    <cfRule type="expression" dxfId="4079" priority="4633" stopIfTrue="1">
      <formula>$B210="decimal"</formula>
    </cfRule>
    <cfRule type="expression" dxfId="4078" priority="4635" stopIfTrue="1">
      <formula>$B210="integer"</formula>
    </cfRule>
    <cfRule type="expression" dxfId="4077" priority="4637" stopIfTrue="1">
      <formula>$B210="text"</formula>
    </cfRule>
    <cfRule type="expression" dxfId="4076" priority="4638" stopIfTrue="1">
      <formula>$B210="end repeat"</formula>
    </cfRule>
    <cfRule type="expression" dxfId="4075" priority="4640" stopIfTrue="1">
      <formula>$B210="begin repeat"</formula>
    </cfRule>
    <cfRule type="expression" dxfId="4074" priority="4641" stopIfTrue="1">
      <formula>$B210="end group"</formula>
    </cfRule>
    <cfRule type="expression" dxfId="4073" priority="4643" stopIfTrue="1">
      <formula>$B210="begin group"</formula>
    </cfRule>
  </conditionalFormatting>
  <conditionalFormatting sqref="C210:C211">
    <cfRule type="expression" dxfId="4072" priority="4611" stopIfTrue="1">
      <formula>$B210="comments"</formula>
    </cfRule>
  </conditionalFormatting>
  <conditionalFormatting sqref="K210:K214">
    <cfRule type="expression" dxfId="4071" priority="4604" stopIfTrue="1">
      <formula>$B210="integer"</formula>
    </cfRule>
  </conditionalFormatting>
  <conditionalFormatting sqref="K210:K214">
    <cfRule type="expression" dxfId="4070" priority="4602" stopIfTrue="1">
      <formula>$B210="decimal"</formula>
    </cfRule>
  </conditionalFormatting>
  <conditionalFormatting sqref="K210:K214">
    <cfRule type="expression" dxfId="4069" priority="4591" stopIfTrue="1">
      <formula>$B210="comments"</formula>
    </cfRule>
    <cfRule type="expression" dxfId="4068" priority="4592" stopIfTrue="1">
      <formula>OR($B210="audio", $B210="video")</formula>
    </cfRule>
    <cfRule type="expression" dxfId="4067" priority="4593" stopIfTrue="1">
      <formula>$B210="image"</formula>
    </cfRule>
    <cfRule type="expression" dxfId="4066" priority="4594" stopIfTrue="1">
      <formula>OR($B210="date", $B210="datetime")</formula>
    </cfRule>
    <cfRule type="expression" dxfId="4065" priority="4595" stopIfTrue="1">
      <formula>OR($B210="calculate", $B210="calculate_here")</formula>
    </cfRule>
    <cfRule type="expression" dxfId="4064" priority="4596" stopIfTrue="1">
      <formula>$B210="note"</formula>
    </cfRule>
    <cfRule type="expression" dxfId="4063" priority="4597" stopIfTrue="1">
      <formula>$B210="barcode"</formula>
    </cfRule>
    <cfRule type="expression" dxfId="4062" priority="4598" stopIfTrue="1">
      <formula>$B210="geopoint"</formula>
    </cfRule>
    <cfRule type="expression" dxfId="4061" priority="4599" stopIfTrue="1">
      <formula>OR($B210="audio audit", $B210="text audit", $B210="speed violations count", $B210="speed violations list", $B210="speed violations audit")</formula>
    </cfRule>
    <cfRule type="expression" dxfId="4060" priority="4600" stopIfTrue="1">
      <formula>OR($B210="username", $B210="phonenumber", $B210="start", $B210="end", $B210="deviceid", $B210="subscriberid", $B210="simserial", $B210="caseid")</formula>
    </cfRule>
    <cfRule type="expression" dxfId="4059" priority="4601" stopIfTrue="1">
      <formula>OR(AND(LEFT($B210, 16)="select_multiple ", LEN($B210)&gt;16, NOT(ISNUMBER(SEARCH(" ", $B210, 17)))), AND(LEFT($B210, 11)="select_one ", LEN($B210)&gt;11, NOT(ISNUMBER(SEARCH(" ", $B210, 12)))))</formula>
    </cfRule>
    <cfRule type="expression" dxfId="4058" priority="4603" stopIfTrue="1">
      <formula>$B210="decimal"</formula>
    </cfRule>
    <cfRule type="expression" dxfId="4057" priority="4605" stopIfTrue="1">
      <formula>$B210="integer"</formula>
    </cfRule>
    <cfRule type="expression" dxfId="4056" priority="4606" stopIfTrue="1">
      <formula>$B210="text"</formula>
    </cfRule>
    <cfRule type="expression" dxfId="4055" priority="4607" stopIfTrue="1">
      <formula>$B210="end repeat"</formula>
    </cfRule>
    <cfRule type="expression" dxfId="4054" priority="4608" stopIfTrue="1">
      <formula>$B210="begin repeat"</formula>
    </cfRule>
    <cfRule type="expression" dxfId="4053" priority="4609" stopIfTrue="1">
      <formula>$B210="end group"</formula>
    </cfRule>
    <cfRule type="expression" dxfId="4052" priority="4610" stopIfTrue="1">
      <formula>$B210="begin group"</formula>
    </cfRule>
  </conditionalFormatting>
  <conditionalFormatting sqref="L210:L214">
    <cfRule type="expression" dxfId="4051" priority="4584" stopIfTrue="1">
      <formula>$B210="integer"</formula>
    </cfRule>
  </conditionalFormatting>
  <conditionalFormatting sqref="L210:L214">
    <cfRule type="expression" dxfId="4050" priority="4582" stopIfTrue="1">
      <formula>$B210="decimal"</formula>
    </cfRule>
  </conditionalFormatting>
  <conditionalFormatting sqref="L210:L214">
    <cfRule type="expression" dxfId="4049" priority="4571" stopIfTrue="1">
      <formula>$B210="comments"</formula>
    </cfRule>
    <cfRule type="expression" dxfId="4048" priority="4572" stopIfTrue="1">
      <formula>OR($B210="audio", $B210="video")</formula>
    </cfRule>
    <cfRule type="expression" dxfId="4047" priority="4573" stopIfTrue="1">
      <formula>$B210="image"</formula>
    </cfRule>
    <cfRule type="expression" dxfId="4046" priority="4574" stopIfTrue="1">
      <formula>OR($B210="date", $B210="datetime")</formula>
    </cfRule>
    <cfRule type="expression" dxfId="4045" priority="4575" stopIfTrue="1">
      <formula>OR($B210="calculate", $B210="calculate_here")</formula>
    </cfRule>
    <cfRule type="expression" dxfId="4044" priority="4576" stopIfTrue="1">
      <formula>$B210="note"</formula>
    </cfRule>
    <cfRule type="expression" dxfId="4043" priority="4577" stopIfTrue="1">
      <formula>$B210="barcode"</formula>
    </cfRule>
    <cfRule type="expression" dxfId="4042" priority="4578" stopIfTrue="1">
      <formula>$B210="geopoint"</formula>
    </cfRule>
    <cfRule type="expression" dxfId="4041" priority="4579" stopIfTrue="1">
      <formula>OR($B210="audio audit", $B210="text audit", $B210="speed violations count", $B210="speed violations list", $B210="speed violations audit")</formula>
    </cfRule>
    <cfRule type="expression" dxfId="4040" priority="4580" stopIfTrue="1">
      <formula>OR($B210="username", $B210="phonenumber", $B210="start", $B210="end", $B210="deviceid", $B210="subscriberid", $B210="simserial", $B210="caseid")</formula>
    </cfRule>
    <cfRule type="expression" dxfId="4039" priority="4581" stopIfTrue="1">
      <formula>OR(AND(LEFT($B210, 16)="select_multiple ", LEN($B210)&gt;16, NOT(ISNUMBER(SEARCH(" ", $B210, 17)))), AND(LEFT($B210, 11)="select_one ", LEN($B210)&gt;11, NOT(ISNUMBER(SEARCH(" ", $B210, 12)))))</formula>
    </cfRule>
    <cfRule type="expression" dxfId="4038" priority="4583" stopIfTrue="1">
      <formula>$B210="decimal"</formula>
    </cfRule>
    <cfRule type="expression" dxfId="4037" priority="4585" stopIfTrue="1">
      <formula>$B210="integer"</formula>
    </cfRule>
    <cfRule type="expression" dxfId="4036" priority="4586" stopIfTrue="1">
      <formula>$B210="text"</formula>
    </cfRule>
    <cfRule type="expression" dxfId="4035" priority="4587" stopIfTrue="1">
      <formula>$B210="end repeat"</formula>
    </cfRule>
    <cfRule type="expression" dxfId="4034" priority="4588" stopIfTrue="1">
      <formula>$B210="begin repeat"</formula>
    </cfRule>
    <cfRule type="expression" dxfId="4033" priority="4589" stopIfTrue="1">
      <formula>$B210="end group"</formula>
    </cfRule>
    <cfRule type="expression" dxfId="4032" priority="4590" stopIfTrue="1">
      <formula>$B210="begin group"</formula>
    </cfRule>
  </conditionalFormatting>
  <conditionalFormatting sqref="C213">
    <cfRule type="expression" dxfId="4031" priority="4569" stopIfTrue="1">
      <formula>$B213="begin group"</formula>
    </cfRule>
  </conditionalFormatting>
  <conditionalFormatting sqref="C213">
    <cfRule type="expression" dxfId="4030" priority="4566" stopIfTrue="1">
      <formula>$B213="begin repeat"</formula>
    </cfRule>
  </conditionalFormatting>
  <conditionalFormatting sqref="C213">
    <cfRule type="expression" dxfId="4029" priority="4563" stopIfTrue="1">
      <formula>$B213="text"</formula>
    </cfRule>
  </conditionalFormatting>
  <conditionalFormatting sqref="C213">
    <cfRule type="expression" dxfId="4028" priority="4561" stopIfTrue="1">
      <formula>$B213="integer"</formula>
    </cfRule>
  </conditionalFormatting>
  <conditionalFormatting sqref="C213">
    <cfRule type="expression" dxfId="4027" priority="4559" stopIfTrue="1">
      <formula>$B213="decimal"</formula>
    </cfRule>
  </conditionalFormatting>
  <conditionalFormatting sqref="C213">
    <cfRule type="expression" dxfId="4026" priority="4557" stopIfTrue="1">
      <formula>OR(AND(LEFT($B213, 16)="select_multiple ", LEN($B213)&gt;16, NOT(ISNUMBER(SEARCH(" ", $B213, 17)))), AND(LEFT($B213, 11)="select_one ", LEN($B213)&gt;11, NOT(ISNUMBER(SEARCH(" ", $B213, 12)))))</formula>
    </cfRule>
  </conditionalFormatting>
  <conditionalFormatting sqref="C213">
    <cfRule type="expression" dxfId="4025" priority="4554" stopIfTrue="1">
      <formula>OR($B213="audio audit", $B213="text audit", $B213="speed violations count", $B213="speed violations list", $B213="speed violations audit")</formula>
    </cfRule>
  </conditionalFormatting>
  <conditionalFormatting sqref="C213">
    <cfRule type="expression" dxfId="4024" priority="4548" stopIfTrue="1">
      <formula>$B213="note"</formula>
    </cfRule>
    <cfRule type="expression" dxfId="4023" priority="4550" stopIfTrue="1">
      <formula>$B213="barcode"</formula>
    </cfRule>
    <cfRule type="expression" dxfId="4022" priority="4552" stopIfTrue="1">
      <formula>$B213="geopoint"</formula>
    </cfRule>
  </conditionalFormatting>
  <conditionalFormatting sqref="C213">
    <cfRule type="expression" dxfId="4021" priority="4546" stopIfTrue="1">
      <formula>OR($B213="calculate", $B213="calculate_here")</formula>
    </cfRule>
  </conditionalFormatting>
  <conditionalFormatting sqref="C213">
    <cfRule type="expression" dxfId="4020" priority="4544" stopIfTrue="1">
      <formula>OR($B213="date", $B213="datetime")</formula>
    </cfRule>
  </conditionalFormatting>
  <conditionalFormatting sqref="C213">
    <cfRule type="expression" dxfId="4019" priority="4542" stopIfTrue="1">
      <formula>$B213="image"</formula>
    </cfRule>
  </conditionalFormatting>
  <conditionalFormatting sqref="C213">
    <cfRule type="expression" dxfId="4018" priority="4540" stopIfTrue="1">
      <formula>OR($B213="audio", $B213="video")</formula>
    </cfRule>
  </conditionalFormatting>
  <conditionalFormatting sqref="C213">
    <cfRule type="expression" dxfId="4017" priority="4539" stopIfTrue="1">
      <formula>$B213="comments"</formula>
    </cfRule>
    <cfRule type="expression" dxfId="4016" priority="4541" stopIfTrue="1">
      <formula>OR($B213="audio", $B213="video")</formula>
    </cfRule>
    <cfRule type="expression" dxfId="4015" priority="4543" stopIfTrue="1">
      <formula>$B213="image"</formula>
    </cfRule>
    <cfRule type="expression" dxfId="4014" priority="4545" stopIfTrue="1">
      <formula>OR($B213="date", $B213="datetime")</formula>
    </cfRule>
    <cfRule type="expression" dxfId="4013" priority="4547" stopIfTrue="1">
      <formula>OR($B213="calculate", $B213="calculate_here")</formula>
    </cfRule>
    <cfRule type="expression" dxfId="4012" priority="4549" stopIfTrue="1">
      <formula>$B213="note"</formula>
    </cfRule>
    <cfRule type="expression" dxfId="4011" priority="4551" stopIfTrue="1">
      <formula>$B213="barcode"</formula>
    </cfRule>
    <cfRule type="expression" dxfId="4010" priority="4553" stopIfTrue="1">
      <formula>$B213="geopoint"</formula>
    </cfRule>
    <cfRule type="expression" dxfId="4009" priority="4555" stopIfTrue="1">
      <formula>OR($B213="audio audit", $B213="text audit", $B213="speed violations count", $B213="speed violations list", $B213="speed violations audit")</formula>
    </cfRule>
    <cfRule type="expression" dxfId="4008" priority="4556" stopIfTrue="1">
      <formula>OR($B213="username", $B213="phonenumber", $B213="start", $B213="end", $B213="deviceid", $B213="subscriberid", $B213="simserial", $B213="caseid")</formula>
    </cfRule>
    <cfRule type="expression" dxfId="4007" priority="4558" stopIfTrue="1">
      <formula>OR(AND(LEFT($B213, 16)="select_multiple ", LEN($B213)&gt;16, NOT(ISNUMBER(SEARCH(" ", $B213, 17)))), AND(LEFT($B213, 11)="select_one ", LEN($B213)&gt;11, NOT(ISNUMBER(SEARCH(" ", $B213, 12)))))</formula>
    </cfRule>
    <cfRule type="expression" dxfId="4006" priority="4560" stopIfTrue="1">
      <formula>$B213="decimal"</formula>
    </cfRule>
    <cfRule type="expression" dxfId="4005" priority="4562" stopIfTrue="1">
      <formula>$B213="integer"</formula>
    </cfRule>
    <cfRule type="expression" dxfId="4004" priority="4564" stopIfTrue="1">
      <formula>$B213="text"</formula>
    </cfRule>
    <cfRule type="expression" dxfId="4003" priority="4565" stopIfTrue="1">
      <formula>$B213="end repeat"</formula>
    </cfRule>
    <cfRule type="expression" dxfId="4002" priority="4567" stopIfTrue="1">
      <formula>$B213="begin repeat"</formula>
    </cfRule>
    <cfRule type="expression" dxfId="4001" priority="4568" stopIfTrue="1">
      <formula>$B213="end group"</formula>
    </cfRule>
    <cfRule type="expression" dxfId="4000" priority="4570" stopIfTrue="1">
      <formula>$B213="begin group"</formula>
    </cfRule>
  </conditionalFormatting>
  <conditionalFormatting sqref="C213">
    <cfRule type="expression" dxfId="3999" priority="4538" stopIfTrue="1">
      <formula>$B213="comments"</formula>
    </cfRule>
  </conditionalFormatting>
  <conditionalFormatting sqref="D212">
    <cfRule type="expression" dxfId="3998" priority="4536" stopIfTrue="1">
      <formula>$B212="begin group"</formula>
    </cfRule>
  </conditionalFormatting>
  <conditionalFormatting sqref="D212">
    <cfRule type="expression" dxfId="3997" priority="4533" stopIfTrue="1">
      <formula>$B212="begin repeat"</formula>
    </cfRule>
  </conditionalFormatting>
  <conditionalFormatting sqref="D212">
    <cfRule type="expression" dxfId="3996" priority="4530" stopIfTrue="1">
      <formula>$B212="text"</formula>
    </cfRule>
  </conditionalFormatting>
  <conditionalFormatting sqref="D212">
    <cfRule type="expression" dxfId="3995" priority="4528" stopIfTrue="1">
      <formula>$B212="integer"</formula>
    </cfRule>
  </conditionalFormatting>
  <conditionalFormatting sqref="D212">
    <cfRule type="expression" dxfId="3994" priority="4526" stopIfTrue="1">
      <formula>$B212="decimal"</formula>
    </cfRule>
  </conditionalFormatting>
  <conditionalFormatting sqref="D212">
    <cfRule type="expression" dxfId="3993" priority="4524" stopIfTrue="1">
      <formula>OR(AND(LEFT($B212, 16)="select_multiple ", LEN($B212)&gt;16, NOT(ISNUMBER(SEARCH(" ", $B212, 17)))), AND(LEFT($B212, 11)="select_one ", LEN($B212)&gt;11, NOT(ISNUMBER(SEARCH(" ", $B212, 12)))))</formula>
    </cfRule>
  </conditionalFormatting>
  <conditionalFormatting sqref="D212">
    <cfRule type="expression" dxfId="3992" priority="4516" stopIfTrue="1">
      <formula>$B212="note"</formula>
    </cfRule>
    <cfRule type="expression" dxfId="3991" priority="4518" stopIfTrue="1">
      <formula>$B212="barcode"</formula>
    </cfRule>
    <cfRule type="expression" dxfId="3990" priority="4520" stopIfTrue="1">
      <formula>$B212="geopoint"</formula>
    </cfRule>
  </conditionalFormatting>
  <conditionalFormatting sqref="D212">
    <cfRule type="expression" dxfId="3989" priority="4513" stopIfTrue="1">
      <formula>OR($B212="date", $B212="datetime")</formula>
    </cfRule>
  </conditionalFormatting>
  <conditionalFormatting sqref="D212">
    <cfRule type="expression" dxfId="3988" priority="4511" stopIfTrue="1">
      <formula>$B212="image"</formula>
    </cfRule>
  </conditionalFormatting>
  <conditionalFormatting sqref="D212">
    <cfRule type="expression" dxfId="3987" priority="4509" stopIfTrue="1">
      <formula>OR($B212="audio", $B212="video")</formula>
    </cfRule>
  </conditionalFormatting>
  <conditionalFormatting sqref="B212 D212">
    <cfRule type="expression" dxfId="3986" priority="4508" stopIfTrue="1">
      <formula>$B212="comments"</formula>
    </cfRule>
    <cfRule type="expression" dxfId="3985" priority="4510" stopIfTrue="1">
      <formula>OR($B212="audio", $B212="video")</formula>
    </cfRule>
    <cfRule type="expression" dxfId="3984" priority="4512" stopIfTrue="1">
      <formula>$B212="image"</formula>
    </cfRule>
    <cfRule type="expression" dxfId="3983" priority="4514" stopIfTrue="1">
      <formula>OR($B212="date", $B212="datetime")</formula>
    </cfRule>
    <cfRule type="expression" dxfId="3982" priority="4515" stopIfTrue="1">
      <formula>OR($B212="calculate", $B212="calculate_here")</formula>
    </cfRule>
    <cfRule type="expression" dxfId="3981" priority="4517" stopIfTrue="1">
      <formula>$B212="note"</formula>
    </cfRule>
    <cfRule type="expression" dxfId="3980" priority="4519" stopIfTrue="1">
      <formula>$B212="barcode"</formula>
    </cfRule>
    <cfRule type="expression" dxfId="3979" priority="4521" stopIfTrue="1">
      <formula>$B212="geopoint"</formula>
    </cfRule>
    <cfRule type="expression" dxfId="3978" priority="4522" stopIfTrue="1">
      <formula>OR($B212="audio audit", $B212="text audit", $B212="speed violations count", $B212="speed violations list", $B212="speed violations audit")</formula>
    </cfRule>
    <cfRule type="expression" dxfId="3977" priority="4523" stopIfTrue="1">
      <formula>OR($B212="username", $B212="phonenumber", $B212="start", $B212="end", $B212="deviceid", $B212="subscriberid", $B212="simserial", $B212="caseid")</formula>
    </cfRule>
    <cfRule type="expression" dxfId="3976" priority="4525" stopIfTrue="1">
      <formula>OR(AND(LEFT($B212, 16)="select_multiple ", LEN($B212)&gt;16, NOT(ISNUMBER(SEARCH(" ", $B212, 17)))), AND(LEFT($B212, 11)="select_one ", LEN($B212)&gt;11, NOT(ISNUMBER(SEARCH(" ", $B212, 12)))))</formula>
    </cfRule>
    <cfRule type="expression" dxfId="3975" priority="4527" stopIfTrue="1">
      <formula>$B212="decimal"</formula>
    </cfRule>
    <cfRule type="expression" dxfId="3974" priority="4529" stopIfTrue="1">
      <formula>$B212="integer"</formula>
    </cfRule>
    <cfRule type="expression" dxfId="3973" priority="4531" stopIfTrue="1">
      <formula>$B212="text"</formula>
    </cfRule>
    <cfRule type="expression" dxfId="3972" priority="4532" stopIfTrue="1">
      <formula>$B212="end repeat"</formula>
    </cfRule>
    <cfRule type="expression" dxfId="3971" priority="4534" stopIfTrue="1">
      <formula>$B212="begin repeat"</formula>
    </cfRule>
    <cfRule type="expression" dxfId="3970" priority="4535" stopIfTrue="1">
      <formula>$B212="end group"</formula>
    </cfRule>
    <cfRule type="expression" dxfId="3969" priority="4537" stopIfTrue="1">
      <formula>$B212="begin group"</formula>
    </cfRule>
  </conditionalFormatting>
  <conditionalFormatting sqref="C212">
    <cfRule type="expression" dxfId="3968" priority="4506" stopIfTrue="1">
      <formula>$B212="begin group"</formula>
    </cfRule>
  </conditionalFormatting>
  <conditionalFormatting sqref="C212">
    <cfRule type="expression" dxfId="3967" priority="4503" stopIfTrue="1">
      <formula>$B212="begin repeat"</formula>
    </cfRule>
  </conditionalFormatting>
  <conditionalFormatting sqref="C212">
    <cfRule type="expression" dxfId="3966" priority="4500" stopIfTrue="1">
      <formula>$B212="text"</formula>
    </cfRule>
  </conditionalFormatting>
  <conditionalFormatting sqref="C212">
    <cfRule type="expression" dxfId="3965" priority="4498" stopIfTrue="1">
      <formula>$B212="integer"</formula>
    </cfRule>
  </conditionalFormatting>
  <conditionalFormatting sqref="C212">
    <cfRule type="expression" dxfId="3964" priority="4496" stopIfTrue="1">
      <formula>$B212="decimal"</formula>
    </cfRule>
  </conditionalFormatting>
  <conditionalFormatting sqref="C212">
    <cfRule type="expression" dxfId="3963" priority="4494" stopIfTrue="1">
      <formula>OR(AND(LEFT($B212, 16)="select_multiple ", LEN($B212)&gt;16, NOT(ISNUMBER(SEARCH(" ", $B212, 17)))), AND(LEFT($B212, 11)="select_one ", LEN($B212)&gt;11, NOT(ISNUMBER(SEARCH(" ", $B212, 12)))))</formula>
    </cfRule>
  </conditionalFormatting>
  <conditionalFormatting sqref="C212">
    <cfRule type="expression" dxfId="3962" priority="4491" stopIfTrue="1">
      <formula>OR($B212="audio audit", $B212="text audit", $B212="speed violations count", $B212="speed violations list", $B212="speed violations audit")</formula>
    </cfRule>
  </conditionalFormatting>
  <conditionalFormatting sqref="C212">
    <cfRule type="expression" dxfId="3961" priority="4485" stopIfTrue="1">
      <formula>$B212="note"</formula>
    </cfRule>
    <cfRule type="expression" dxfId="3960" priority="4487" stopIfTrue="1">
      <formula>$B212="barcode"</formula>
    </cfRule>
    <cfRule type="expression" dxfId="3959" priority="4489" stopIfTrue="1">
      <formula>$B212="geopoint"</formula>
    </cfRule>
  </conditionalFormatting>
  <conditionalFormatting sqref="C212">
    <cfRule type="expression" dxfId="3958" priority="4483" stopIfTrue="1">
      <formula>OR($B212="calculate", $B212="calculate_here")</formula>
    </cfRule>
  </conditionalFormatting>
  <conditionalFormatting sqref="C212">
    <cfRule type="expression" dxfId="3957" priority="4481" stopIfTrue="1">
      <formula>OR($B212="date", $B212="datetime")</formula>
    </cfRule>
  </conditionalFormatting>
  <conditionalFormatting sqref="C212">
    <cfRule type="expression" dxfId="3956" priority="4479" stopIfTrue="1">
      <formula>$B212="image"</formula>
    </cfRule>
  </conditionalFormatting>
  <conditionalFormatting sqref="C212">
    <cfRule type="expression" dxfId="3955" priority="4477" stopIfTrue="1">
      <formula>OR($B212="audio", $B212="video")</formula>
    </cfRule>
  </conditionalFormatting>
  <conditionalFormatting sqref="C212">
    <cfRule type="expression" dxfId="3954" priority="4476" stopIfTrue="1">
      <formula>$B212="comments"</formula>
    </cfRule>
    <cfRule type="expression" dxfId="3953" priority="4478" stopIfTrue="1">
      <formula>OR($B212="audio", $B212="video")</formula>
    </cfRule>
    <cfRule type="expression" dxfId="3952" priority="4480" stopIfTrue="1">
      <formula>$B212="image"</formula>
    </cfRule>
    <cfRule type="expression" dxfId="3951" priority="4482" stopIfTrue="1">
      <formula>OR($B212="date", $B212="datetime")</formula>
    </cfRule>
    <cfRule type="expression" dxfId="3950" priority="4484" stopIfTrue="1">
      <formula>OR($B212="calculate", $B212="calculate_here")</formula>
    </cfRule>
    <cfRule type="expression" dxfId="3949" priority="4486" stopIfTrue="1">
      <formula>$B212="note"</formula>
    </cfRule>
    <cfRule type="expression" dxfId="3948" priority="4488" stopIfTrue="1">
      <formula>$B212="barcode"</formula>
    </cfRule>
    <cfRule type="expression" dxfId="3947" priority="4490" stopIfTrue="1">
      <formula>$B212="geopoint"</formula>
    </cfRule>
    <cfRule type="expression" dxfId="3946" priority="4492" stopIfTrue="1">
      <formula>OR($B212="audio audit", $B212="text audit", $B212="speed violations count", $B212="speed violations list", $B212="speed violations audit")</formula>
    </cfRule>
    <cfRule type="expression" dxfId="3945" priority="4493" stopIfTrue="1">
      <formula>OR($B212="username", $B212="phonenumber", $B212="start", $B212="end", $B212="deviceid", $B212="subscriberid", $B212="simserial", $B212="caseid")</formula>
    </cfRule>
    <cfRule type="expression" dxfId="3944" priority="4495" stopIfTrue="1">
      <formula>OR(AND(LEFT($B212, 16)="select_multiple ", LEN($B212)&gt;16, NOT(ISNUMBER(SEARCH(" ", $B212, 17)))), AND(LEFT($B212, 11)="select_one ", LEN($B212)&gt;11, NOT(ISNUMBER(SEARCH(" ", $B212, 12)))))</formula>
    </cfRule>
    <cfRule type="expression" dxfId="3943" priority="4497" stopIfTrue="1">
      <formula>$B212="decimal"</formula>
    </cfRule>
    <cfRule type="expression" dxfId="3942" priority="4499" stopIfTrue="1">
      <formula>$B212="integer"</formula>
    </cfRule>
    <cfRule type="expression" dxfId="3941" priority="4501" stopIfTrue="1">
      <formula>$B212="text"</formula>
    </cfRule>
    <cfRule type="expression" dxfId="3940" priority="4502" stopIfTrue="1">
      <formula>$B212="end repeat"</formula>
    </cfRule>
    <cfRule type="expression" dxfId="3939" priority="4504" stopIfTrue="1">
      <formula>$B212="begin repeat"</formula>
    </cfRule>
    <cfRule type="expression" dxfId="3938" priority="4505" stopIfTrue="1">
      <formula>$B212="end group"</formula>
    </cfRule>
    <cfRule type="expression" dxfId="3937" priority="4507" stopIfTrue="1">
      <formula>$B212="begin group"</formula>
    </cfRule>
  </conditionalFormatting>
  <conditionalFormatting sqref="C212">
    <cfRule type="expression" dxfId="3936" priority="4475" stopIfTrue="1">
      <formula>$B212="comments"</formula>
    </cfRule>
  </conditionalFormatting>
  <conditionalFormatting sqref="F212:F214">
    <cfRule type="expression" dxfId="3935" priority="4469" stopIfTrue="1">
      <formula>$B212="text"</formula>
    </cfRule>
  </conditionalFormatting>
  <conditionalFormatting sqref="F212:F214">
    <cfRule type="expression" dxfId="3934" priority="4467" stopIfTrue="1">
      <formula>$B212="integer"</formula>
    </cfRule>
  </conditionalFormatting>
  <conditionalFormatting sqref="F212:F214">
    <cfRule type="expression" dxfId="3933" priority="4465" stopIfTrue="1">
      <formula>$B212="decimal"</formula>
    </cfRule>
  </conditionalFormatting>
  <conditionalFormatting sqref="F212:F214">
    <cfRule type="expression" dxfId="3932" priority="4454" stopIfTrue="1">
      <formula>$B212="comments"</formula>
    </cfRule>
    <cfRule type="expression" dxfId="3931" priority="4455" stopIfTrue="1">
      <formula>OR($B212="audio", $B212="video")</formula>
    </cfRule>
    <cfRule type="expression" dxfId="3930" priority="4456" stopIfTrue="1">
      <formula>$B212="image"</formula>
    </cfRule>
    <cfRule type="expression" dxfId="3929" priority="4457" stopIfTrue="1">
      <formula>OR($B212="date", $B212="datetime")</formula>
    </cfRule>
    <cfRule type="expression" dxfId="3928" priority="4458" stopIfTrue="1">
      <formula>OR($B212="calculate", $B212="calculate_here")</formula>
    </cfRule>
    <cfRule type="expression" dxfId="3927" priority="4459" stopIfTrue="1">
      <formula>$B212="note"</formula>
    </cfRule>
    <cfRule type="expression" dxfId="3926" priority="4460" stopIfTrue="1">
      <formula>$B212="barcode"</formula>
    </cfRule>
    <cfRule type="expression" dxfId="3925" priority="4461" stopIfTrue="1">
      <formula>$B212="geopoint"</formula>
    </cfRule>
    <cfRule type="expression" dxfId="3924" priority="4462" stopIfTrue="1">
      <formula>OR($B212="audio audit", $B212="text audit", $B212="speed violations count", $B212="speed violations list", $B212="speed violations audit")</formula>
    </cfRule>
    <cfRule type="expression" dxfId="3923" priority="4463" stopIfTrue="1">
      <formula>OR($B212="username", $B212="phonenumber", $B212="start", $B212="end", $B212="deviceid", $B212="subscriberid", $B212="simserial", $B212="caseid")</formula>
    </cfRule>
    <cfRule type="expression" dxfId="3922" priority="4464" stopIfTrue="1">
      <formula>OR(AND(LEFT($B212, 16)="select_multiple ", LEN($B212)&gt;16, NOT(ISNUMBER(SEARCH(" ", $B212, 17)))), AND(LEFT($B212, 11)="select_one ", LEN($B212)&gt;11, NOT(ISNUMBER(SEARCH(" ", $B212, 12)))))</formula>
    </cfRule>
    <cfRule type="expression" dxfId="3921" priority="4466" stopIfTrue="1">
      <formula>$B212="decimal"</formula>
    </cfRule>
    <cfRule type="expression" dxfId="3920" priority="4468" stopIfTrue="1">
      <formula>$B212="integer"</formula>
    </cfRule>
    <cfRule type="expression" dxfId="3919" priority="4470" stopIfTrue="1">
      <formula>$B212="text"</formula>
    </cfRule>
    <cfRule type="expression" dxfId="3918" priority="4471" stopIfTrue="1">
      <formula>$B212="end repeat"</formula>
    </cfRule>
    <cfRule type="expression" dxfId="3917" priority="4472" stopIfTrue="1">
      <formula>$B212="begin repeat"</formula>
    </cfRule>
    <cfRule type="expression" dxfId="3916" priority="4473" stopIfTrue="1">
      <formula>$B212="end group"</formula>
    </cfRule>
    <cfRule type="expression" dxfId="3915" priority="4474" stopIfTrue="1">
      <formula>$B212="begin group"</formula>
    </cfRule>
  </conditionalFormatting>
  <conditionalFormatting sqref="C214">
    <cfRule type="expression" dxfId="3914" priority="4452" stopIfTrue="1">
      <formula>$B214="begin group"</formula>
    </cfRule>
  </conditionalFormatting>
  <conditionalFormatting sqref="C214">
    <cfRule type="expression" dxfId="3913" priority="4449" stopIfTrue="1">
      <formula>$B214="begin repeat"</formula>
    </cfRule>
  </conditionalFormatting>
  <conditionalFormatting sqref="C214">
    <cfRule type="expression" dxfId="3912" priority="4446" stopIfTrue="1">
      <formula>$B214="text"</formula>
    </cfRule>
  </conditionalFormatting>
  <conditionalFormatting sqref="C214">
    <cfRule type="expression" dxfId="3911" priority="4444" stopIfTrue="1">
      <formula>$B214="integer"</formula>
    </cfRule>
  </conditionalFormatting>
  <conditionalFormatting sqref="C214">
    <cfRule type="expression" dxfId="3910" priority="4442" stopIfTrue="1">
      <formula>$B214="decimal"</formula>
    </cfRule>
  </conditionalFormatting>
  <conditionalFormatting sqref="C214">
    <cfRule type="expression" dxfId="3909" priority="4440" stopIfTrue="1">
      <formula>OR(AND(LEFT($B214, 16)="select_multiple ", LEN($B214)&gt;16, NOT(ISNUMBER(SEARCH(" ", $B214, 17)))), AND(LEFT($B214, 11)="select_one ", LEN($B214)&gt;11, NOT(ISNUMBER(SEARCH(" ", $B214, 12)))))</formula>
    </cfRule>
  </conditionalFormatting>
  <conditionalFormatting sqref="C214">
    <cfRule type="expression" dxfId="3908" priority="4437" stopIfTrue="1">
      <formula>OR($B214="audio audit", $B214="text audit", $B214="speed violations count", $B214="speed violations list", $B214="speed violations audit")</formula>
    </cfRule>
  </conditionalFormatting>
  <conditionalFormatting sqref="C214">
    <cfRule type="expression" dxfId="3907" priority="4431" stopIfTrue="1">
      <formula>$B214="note"</formula>
    </cfRule>
    <cfRule type="expression" dxfId="3906" priority="4433" stopIfTrue="1">
      <formula>$B214="barcode"</formula>
    </cfRule>
    <cfRule type="expression" dxfId="3905" priority="4435" stopIfTrue="1">
      <formula>$B214="geopoint"</formula>
    </cfRule>
  </conditionalFormatting>
  <conditionalFormatting sqref="C214">
    <cfRule type="expression" dxfId="3904" priority="4429" stopIfTrue="1">
      <formula>OR($B214="calculate", $B214="calculate_here")</formula>
    </cfRule>
  </conditionalFormatting>
  <conditionalFormatting sqref="C214">
    <cfRule type="expression" dxfId="3903" priority="4427" stopIfTrue="1">
      <formula>OR($B214="date", $B214="datetime")</formula>
    </cfRule>
  </conditionalFormatting>
  <conditionalFormatting sqref="C214">
    <cfRule type="expression" dxfId="3902" priority="4425" stopIfTrue="1">
      <formula>$B214="image"</formula>
    </cfRule>
  </conditionalFormatting>
  <conditionalFormatting sqref="C214">
    <cfRule type="expression" dxfId="3901" priority="4423" stopIfTrue="1">
      <formula>OR($B214="audio", $B214="video")</formula>
    </cfRule>
  </conditionalFormatting>
  <conditionalFormatting sqref="C214">
    <cfRule type="expression" dxfId="3900" priority="4422" stopIfTrue="1">
      <formula>$B214="comments"</formula>
    </cfRule>
    <cfRule type="expression" dxfId="3899" priority="4424" stopIfTrue="1">
      <formula>OR($B214="audio", $B214="video")</formula>
    </cfRule>
    <cfRule type="expression" dxfId="3898" priority="4426" stopIfTrue="1">
      <formula>$B214="image"</formula>
    </cfRule>
    <cfRule type="expression" dxfId="3897" priority="4428" stopIfTrue="1">
      <formula>OR($B214="date", $B214="datetime")</formula>
    </cfRule>
    <cfRule type="expression" dxfId="3896" priority="4430" stopIfTrue="1">
      <formula>OR($B214="calculate", $B214="calculate_here")</formula>
    </cfRule>
    <cfRule type="expression" dxfId="3895" priority="4432" stopIfTrue="1">
      <formula>$B214="note"</formula>
    </cfRule>
    <cfRule type="expression" dxfId="3894" priority="4434" stopIfTrue="1">
      <formula>$B214="barcode"</formula>
    </cfRule>
    <cfRule type="expression" dxfId="3893" priority="4436" stopIfTrue="1">
      <formula>$B214="geopoint"</formula>
    </cfRule>
    <cfRule type="expression" dxfId="3892" priority="4438" stopIfTrue="1">
      <formula>OR($B214="audio audit", $B214="text audit", $B214="speed violations count", $B214="speed violations list", $B214="speed violations audit")</formula>
    </cfRule>
    <cfRule type="expression" dxfId="3891" priority="4439" stopIfTrue="1">
      <formula>OR($B214="username", $B214="phonenumber", $B214="start", $B214="end", $B214="deviceid", $B214="subscriberid", $B214="simserial", $B214="caseid")</formula>
    </cfRule>
    <cfRule type="expression" dxfId="3890" priority="4441" stopIfTrue="1">
      <formula>OR(AND(LEFT($B214, 16)="select_multiple ", LEN($B214)&gt;16, NOT(ISNUMBER(SEARCH(" ", $B214, 17)))), AND(LEFT($B214, 11)="select_one ", LEN($B214)&gt;11, NOT(ISNUMBER(SEARCH(" ", $B214, 12)))))</formula>
    </cfRule>
    <cfRule type="expression" dxfId="3889" priority="4443" stopIfTrue="1">
      <formula>$B214="decimal"</formula>
    </cfRule>
    <cfRule type="expression" dxfId="3888" priority="4445" stopIfTrue="1">
      <formula>$B214="integer"</formula>
    </cfRule>
    <cfRule type="expression" dxfId="3887" priority="4447" stopIfTrue="1">
      <formula>$B214="text"</formula>
    </cfRule>
    <cfRule type="expression" dxfId="3886" priority="4448" stopIfTrue="1">
      <formula>$B214="end repeat"</formula>
    </cfRule>
    <cfRule type="expression" dxfId="3885" priority="4450" stopIfTrue="1">
      <formula>$B214="begin repeat"</formula>
    </cfRule>
    <cfRule type="expression" dxfId="3884" priority="4451" stopIfTrue="1">
      <formula>$B214="end group"</formula>
    </cfRule>
    <cfRule type="expression" dxfId="3883" priority="4453" stopIfTrue="1">
      <formula>$B214="begin group"</formula>
    </cfRule>
  </conditionalFormatting>
  <conditionalFormatting sqref="C214">
    <cfRule type="expression" dxfId="3882" priority="4421" stopIfTrue="1">
      <formula>$B214="comments"</formula>
    </cfRule>
  </conditionalFormatting>
  <conditionalFormatting sqref="M220:M224 I220:I224 C220:E220 D224:E224 D223 C221:D221">
    <cfRule type="expression" dxfId="3881" priority="4419" stopIfTrue="1">
      <formula>$B220="begin group"</formula>
    </cfRule>
  </conditionalFormatting>
  <conditionalFormatting sqref="M220:M224 C220:E220 D224:E224 D223 C221:D221">
    <cfRule type="expression" dxfId="3880" priority="4416" stopIfTrue="1">
      <formula>$B220="begin repeat"</formula>
    </cfRule>
  </conditionalFormatting>
  <conditionalFormatting sqref="I220:I224 C220:G220 D224:E224 G222:G224 D223 C221:D221 F221:G221">
    <cfRule type="expression" dxfId="3879" priority="4413" stopIfTrue="1">
      <formula>$B220="text"</formula>
    </cfRule>
  </conditionalFormatting>
  <conditionalFormatting sqref="C220:G220 D224:E224 G222:G224 J220:J224 D223 C221:D221 F221:G221">
    <cfRule type="expression" dxfId="3878" priority="4411" stopIfTrue="1">
      <formula>$B220="integer"</formula>
    </cfRule>
  </conditionalFormatting>
  <conditionalFormatting sqref="C220:G220 D224:E224 G222:G224 J220:J224 D223 C221:D221 F221:G221">
    <cfRule type="expression" dxfId="3877" priority="4409" stopIfTrue="1">
      <formula>$B220="decimal"</formula>
    </cfRule>
  </conditionalFormatting>
  <conditionalFormatting sqref="I220:I224 C220:E220 D224:E224 D223 C221:D221">
    <cfRule type="expression" dxfId="3876" priority="4407" stopIfTrue="1">
      <formula>OR(AND(LEFT($B220, 16)="select_multiple ", LEN($B220)&gt;16, NOT(ISNUMBER(SEARCH(" ", $B220, 17)))), AND(LEFT($B220, 11)="select_one ", LEN($B220)&gt;11, NOT(ISNUMBER(SEARCH(" ", $B220, 12)))))</formula>
    </cfRule>
  </conditionalFormatting>
  <conditionalFormatting sqref="I220:I224 C220:C221">
    <cfRule type="expression" dxfId="3875" priority="4404" stopIfTrue="1">
      <formula>OR($B220="audio audit", $B220="text audit", $B220="speed violations count", $B220="speed violations list", $B220="speed violations audit")</formula>
    </cfRule>
  </conditionalFormatting>
  <conditionalFormatting sqref="C220:E220 D224:E224 D223 C221:D221">
    <cfRule type="expression" dxfId="3874" priority="4398" stopIfTrue="1">
      <formula>$B220="note"</formula>
    </cfRule>
    <cfRule type="expression" dxfId="3873" priority="4400" stopIfTrue="1">
      <formula>$B220="barcode"</formula>
    </cfRule>
    <cfRule type="expression" dxfId="3872" priority="4402" stopIfTrue="1">
      <formula>$B220="geopoint"</formula>
    </cfRule>
  </conditionalFormatting>
  <conditionalFormatting sqref="C220:C221">
    <cfRule type="expression" dxfId="3871" priority="4396" stopIfTrue="1">
      <formula>OR($B220="calculate", $B220="calculate_here")</formula>
    </cfRule>
  </conditionalFormatting>
  <conditionalFormatting sqref="I220:I224 C220:E220 D224:E224 D223 C221:D221">
    <cfRule type="expression" dxfId="3870" priority="4394" stopIfTrue="1">
      <formula>OR($B220="date", $B220="datetime")</formula>
    </cfRule>
  </conditionalFormatting>
  <conditionalFormatting sqref="I220:I224 C220:E220 D224:E224 D223 C221:D221">
    <cfRule type="expression" dxfId="3869" priority="4392" stopIfTrue="1">
      <formula>$B220="image"</formula>
    </cfRule>
  </conditionalFormatting>
  <conditionalFormatting sqref="C220:E220 D224:E224 D223 C221:D221">
    <cfRule type="expression" dxfId="3868" priority="4390" stopIfTrue="1">
      <formula>OR($B220="audio", $B220="video")</formula>
    </cfRule>
  </conditionalFormatting>
  <conditionalFormatting sqref="B220:J220 M220:O224 B223:B224 D224:E224 G222:J224 D223 B221:D221 F221:J221">
    <cfRule type="expression" dxfId="3867" priority="4389" stopIfTrue="1">
      <formula>$B220="comments"</formula>
    </cfRule>
    <cfRule type="expression" dxfId="3866" priority="4391" stopIfTrue="1">
      <formula>OR($B220="audio", $B220="video")</formula>
    </cfRule>
    <cfRule type="expression" dxfId="3865" priority="4393" stopIfTrue="1">
      <formula>$B220="image"</formula>
    </cfRule>
    <cfRule type="expression" dxfId="3864" priority="4395" stopIfTrue="1">
      <formula>OR($B220="date", $B220="datetime")</formula>
    </cfRule>
    <cfRule type="expression" dxfId="3863" priority="4397" stopIfTrue="1">
      <formula>OR($B220="calculate", $B220="calculate_here")</formula>
    </cfRule>
    <cfRule type="expression" dxfId="3862" priority="4399" stopIfTrue="1">
      <formula>$B220="note"</formula>
    </cfRule>
    <cfRule type="expression" dxfId="3861" priority="4401" stopIfTrue="1">
      <formula>$B220="barcode"</formula>
    </cfRule>
    <cfRule type="expression" dxfId="3860" priority="4403" stopIfTrue="1">
      <formula>$B220="geopoint"</formula>
    </cfRule>
    <cfRule type="expression" dxfId="3859" priority="4405" stopIfTrue="1">
      <formula>OR($B220="audio audit", $B220="text audit", $B220="speed violations count", $B220="speed violations list", $B220="speed violations audit")</formula>
    </cfRule>
    <cfRule type="expression" dxfId="3858" priority="4406" stopIfTrue="1">
      <formula>OR($B220="username", $B220="phonenumber", $B220="start", $B220="end", $B220="deviceid", $B220="subscriberid", $B220="simserial", $B220="caseid")</formula>
    </cfRule>
    <cfRule type="expression" dxfId="3857" priority="4408" stopIfTrue="1">
      <formula>OR(AND(LEFT($B220, 16)="select_multiple ", LEN($B220)&gt;16, NOT(ISNUMBER(SEARCH(" ", $B220, 17)))), AND(LEFT($B220, 11)="select_one ", LEN($B220)&gt;11, NOT(ISNUMBER(SEARCH(" ", $B220, 12)))))</formula>
    </cfRule>
    <cfRule type="expression" dxfId="3856" priority="4410" stopIfTrue="1">
      <formula>$B220="decimal"</formula>
    </cfRule>
    <cfRule type="expression" dxfId="3855" priority="4412" stopIfTrue="1">
      <formula>$B220="integer"</formula>
    </cfRule>
    <cfRule type="expression" dxfId="3854" priority="4414" stopIfTrue="1">
      <formula>$B220="text"</formula>
    </cfRule>
    <cfRule type="expression" dxfId="3853" priority="4415" stopIfTrue="1">
      <formula>$B220="end repeat"</formula>
    </cfRule>
    <cfRule type="expression" dxfId="3852" priority="4417" stopIfTrue="1">
      <formula>$B220="begin repeat"</formula>
    </cfRule>
    <cfRule type="expression" dxfId="3851" priority="4418" stopIfTrue="1">
      <formula>$B220="end group"</formula>
    </cfRule>
    <cfRule type="expression" dxfId="3850" priority="4420" stopIfTrue="1">
      <formula>$B220="begin group"</formula>
    </cfRule>
  </conditionalFormatting>
  <conditionalFormatting sqref="C220:C221">
    <cfRule type="expression" dxfId="3849" priority="4388" stopIfTrue="1">
      <formula>$B220="comments"</formula>
    </cfRule>
  </conditionalFormatting>
  <conditionalFormatting sqref="K220:K224">
    <cfRule type="expression" dxfId="3848" priority="4381" stopIfTrue="1">
      <formula>$B220="integer"</formula>
    </cfRule>
  </conditionalFormatting>
  <conditionalFormatting sqref="K220:K224">
    <cfRule type="expression" dxfId="3847" priority="4379" stopIfTrue="1">
      <formula>$B220="decimal"</formula>
    </cfRule>
  </conditionalFormatting>
  <conditionalFormatting sqref="K220:K224">
    <cfRule type="expression" dxfId="3846" priority="4368" stopIfTrue="1">
      <formula>$B220="comments"</formula>
    </cfRule>
    <cfRule type="expression" dxfId="3845" priority="4369" stopIfTrue="1">
      <formula>OR($B220="audio", $B220="video")</formula>
    </cfRule>
    <cfRule type="expression" dxfId="3844" priority="4370" stopIfTrue="1">
      <formula>$B220="image"</formula>
    </cfRule>
    <cfRule type="expression" dxfId="3843" priority="4371" stopIfTrue="1">
      <formula>OR($B220="date", $B220="datetime")</formula>
    </cfRule>
    <cfRule type="expression" dxfId="3842" priority="4372" stopIfTrue="1">
      <formula>OR($B220="calculate", $B220="calculate_here")</formula>
    </cfRule>
    <cfRule type="expression" dxfId="3841" priority="4373" stopIfTrue="1">
      <formula>$B220="note"</formula>
    </cfRule>
    <cfRule type="expression" dxfId="3840" priority="4374" stopIfTrue="1">
      <formula>$B220="barcode"</formula>
    </cfRule>
    <cfRule type="expression" dxfId="3839" priority="4375" stopIfTrue="1">
      <formula>$B220="geopoint"</formula>
    </cfRule>
    <cfRule type="expression" dxfId="3838" priority="4376" stopIfTrue="1">
      <formula>OR($B220="audio audit", $B220="text audit", $B220="speed violations count", $B220="speed violations list", $B220="speed violations audit")</formula>
    </cfRule>
    <cfRule type="expression" dxfId="3837" priority="4377" stopIfTrue="1">
      <formula>OR($B220="username", $B220="phonenumber", $B220="start", $B220="end", $B220="deviceid", $B220="subscriberid", $B220="simserial", $B220="caseid")</formula>
    </cfRule>
    <cfRule type="expression" dxfId="3836" priority="4378" stopIfTrue="1">
      <formula>OR(AND(LEFT($B220, 16)="select_multiple ", LEN($B220)&gt;16, NOT(ISNUMBER(SEARCH(" ", $B220, 17)))), AND(LEFT($B220, 11)="select_one ", LEN($B220)&gt;11, NOT(ISNUMBER(SEARCH(" ", $B220, 12)))))</formula>
    </cfRule>
    <cfRule type="expression" dxfId="3835" priority="4380" stopIfTrue="1">
      <formula>$B220="decimal"</formula>
    </cfRule>
    <cfRule type="expression" dxfId="3834" priority="4382" stopIfTrue="1">
      <formula>$B220="integer"</formula>
    </cfRule>
    <cfRule type="expression" dxfId="3833" priority="4383" stopIfTrue="1">
      <formula>$B220="text"</formula>
    </cfRule>
    <cfRule type="expression" dxfId="3832" priority="4384" stopIfTrue="1">
      <formula>$B220="end repeat"</formula>
    </cfRule>
    <cfRule type="expression" dxfId="3831" priority="4385" stopIfTrue="1">
      <formula>$B220="begin repeat"</formula>
    </cfRule>
    <cfRule type="expression" dxfId="3830" priority="4386" stopIfTrue="1">
      <formula>$B220="end group"</formula>
    </cfRule>
    <cfRule type="expression" dxfId="3829" priority="4387" stopIfTrue="1">
      <formula>$B220="begin group"</formula>
    </cfRule>
  </conditionalFormatting>
  <conditionalFormatting sqref="L220:L224">
    <cfRule type="expression" dxfId="3828" priority="4361" stopIfTrue="1">
      <formula>$B220="integer"</formula>
    </cfRule>
  </conditionalFormatting>
  <conditionalFormatting sqref="L220:L224">
    <cfRule type="expression" dxfId="3827" priority="4359" stopIfTrue="1">
      <formula>$B220="decimal"</formula>
    </cfRule>
  </conditionalFormatting>
  <conditionalFormatting sqref="L220:L224">
    <cfRule type="expression" dxfId="3826" priority="4348" stopIfTrue="1">
      <formula>$B220="comments"</formula>
    </cfRule>
    <cfRule type="expression" dxfId="3825" priority="4349" stopIfTrue="1">
      <formula>OR($B220="audio", $B220="video")</formula>
    </cfRule>
    <cfRule type="expression" dxfId="3824" priority="4350" stopIfTrue="1">
      <formula>$B220="image"</formula>
    </cfRule>
    <cfRule type="expression" dxfId="3823" priority="4351" stopIfTrue="1">
      <formula>OR($B220="date", $B220="datetime")</formula>
    </cfRule>
    <cfRule type="expression" dxfId="3822" priority="4352" stopIfTrue="1">
      <formula>OR($B220="calculate", $B220="calculate_here")</formula>
    </cfRule>
    <cfRule type="expression" dxfId="3821" priority="4353" stopIfTrue="1">
      <formula>$B220="note"</formula>
    </cfRule>
    <cfRule type="expression" dxfId="3820" priority="4354" stopIfTrue="1">
      <formula>$B220="barcode"</formula>
    </cfRule>
    <cfRule type="expression" dxfId="3819" priority="4355" stopIfTrue="1">
      <formula>$B220="geopoint"</formula>
    </cfRule>
    <cfRule type="expression" dxfId="3818" priority="4356" stopIfTrue="1">
      <formula>OR($B220="audio audit", $B220="text audit", $B220="speed violations count", $B220="speed violations list", $B220="speed violations audit")</formula>
    </cfRule>
    <cfRule type="expression" dxfId="3817" priority="4357" stopIfTrue="1">
      <formula>OR($B220="username", $B220="phonenumber", $B220="start", $B220="end", $B220="deviceid", $B220="subscriberid", $B220="simserial", $B220="caseid")</formula>
    </cfRule>
    <cfRule type="expression" dxfId="3816" priority="4358" stopIfTrue="1">
      <formula>OR(AND(LEFT($B220, 16)="select_multiple ", LEN($B220)&gt;16, NOT(ISNUMBER(SEARCH(" ", $B220, 17)))), AND(LEFT($B220, 11)="select_one ", LEN($B220)&gt;11, NOT(ISNUMBER(SEARCH(" ", $B220, 12)))))</formula>
    </cfRule>
    <cfRule type="expression" dxfId="3815" priority="4360" stopIfTrue="1">
      <formula>$B220="decimal"</formula>
    </cfRule>
    <cfRule type="expression" dxfId="3814" priority="4362" stopIfTrue="1">
      <formula>$B220="integer"</formula>
    </cfRule>
    <cfRule type="expression" dxfId="3813" priority="4363" stopIfTrue="1">
      <formula>$B220="text"</formula>
    </cfRule>
    <cfRule type="expression" dxfId="3812" priority="4364" stopIfTrue="1">
      <formula>$B220="end repeat"</formula>
    </cfRule>
    <cfRule type="expression" dxfId="3811" priority="4365" stopIfTrue="1">
      <formula>$B220="begin repeat"</formula>
    </cfRule>
    <cfRule type="expression" dxfId="3810" priority="4366" stopIfTrue="1">
      <formula>$B220="end group"</formula>
    </cfRule>
    <cfRule type="expression" dxfId="3809" priority="4367" stopIfTrue="1">
      <formula>$B220="begin group"</formula>
    </cfRule>
  </conditionalFormatting>
  <conditionalFormatting sqref="C223">
    <cfRule type="expression" dxfId="3808" priority="4346" stopIfTrue="1">
      <formula>$B223="begin group"</formula>
    </cfRule>
  </conditionalFormatting>
  <conditionalFormatting sqref="C223">
    <cfRule type="expression" dxfId="3807" priority="4343" stopIfTrue="1">
      <formula>$B223="begin repeat"</formula>
    </cfRule>
  </conditionalFormatting>
  <conditionalFormatting sqref="C223">
    <cfRule type="expression" dxfId="3806" priority="4340" stopIfTrue="1">
      <formula>$B223="text"</formula>
    </cfRule>
  </conditionalFormatting>
  <conditionalFormatting sqref="C223">
    <cfRule type="expression" dxfId="3805" priority="4338" stopIfTrue="1">
      <formula>$B223="integer"</formula>
    </cfRule>
  </conditionalFormatting>
  <conditionalFormatting sqref="C223">
    <cfRule type="expression" dxfId="3804" priority="4336" stopIfTrue="1">
      <formula>$B223="decimal"</formula>
    </cfRule>
  </conditionalFormatting>
  <conditionalFormatting sqref="C223">
    <cfRule type="expression" dxfId="3803" priority="4334" stopIfTrue="1">
      <formula>OR(AND(LEFT($B223, 16)="select_multiple ", LEN($B223)&gt;16, NOT(ISNUMBER(SEARCH(" ", $B223, 17)))), AND(LEFT($B223, 11)="select_one ", LEN($B223)&gt;11, NOT(ISNUMBER(SEARCH(" ", $B223, 12)))))</formula>
    </cfRule>
  </conditionalFormatting>
  <conditionalFormatting sqref="C223">
    <cfRule type="expression" dxfId="3802" priority="4331" stopIfTrue="1">
      <formula>OR($B223="audio audit", $B223="text audit", $B223="speed violations count", $B223="speed violations list", $B223="speed violations audit")</formula>
    </cfRule>
  </conditionalFormatting>
  <conditionalFormatting sqref="C223">
    <cfRule type="expression" dxfId="3801" priority="4325" stopIfTrue="1">
      <formula>$B223="note"</formula>
    </cfRule>
    <cfRule type="expression" dxfId="3800" priority="4327" stopIfTrue="1">
      <formula>$B223="barcode"</formula>
    </cfRule>
    <cfRule type="expression" dxfId="3799" priority="4329" stopIfTrue="1">
      <formula>$B223="geopoint"</formula>
    </cfRule>
  </conditionalFormatting>
  <conditionalFormatting sqref="C223">
    <cfRule type="expression" dxfId="3798" priority="4323" stopIfTrue="1">
      <formula>OR($B223="calculate", $B223="calculate_here")</formula>
    </cfRule>
  </conditionalFormatting>
  <conditionalFormatting sqref="C223">
    <cfRule type="expression" dxfId="3797" priority="4321" stopIfTrue="1">
      <formula>OR($B223="date", $B223="datetime")</formula>
    </cfRule>
  </conditionalFormatting>
  <conditionalFormatting sqref="C223">
    <cfRule type="expression" dxfId="3796" priority="4319" stopIfTrue="1">
      <formula>$B223="image"</formula>
    </cfRule>
  </conditionalFormatting>
  <conditionalFormatting sqref="C223">
    <cfRule type="expression" dxfId="3795" priority="4317" stopIfTrue="1">
      <formula>OR($B223="audio", $B223="video")</formula>
    </cfRule>
  </conditionalFormatting>
  <conditionalFormatting sqref="C223">
    <cfRule type="expression" dxfId="3794" priority="4316" stopIfTrue="1">
      <formula>$B223="comments"</formula>
    </cfRule>
    <cfRule type="expression" dxfId="3793" priority="4318" stopIfTrue="1">
      <formula>OR($B223="audio", $B223="video")</formula>
    </cfRule>
    <cfRule type="expression" dxfId="3792" priority="4320" stopIfTrue="1">
      <formula>$B223="image"</formula>
    </cfRule>
    <cfRule type="expression" dxfId="3791" priority="4322" stopIfTrue="1">
      <formula>OR($B223="date", $B223="datetime")</formula>
    </cfRule>
    <cfRule type="expression" dxfId="3790" priority="4324" stopIfTrue="1">
      <formula>OR($B223="calculate", $B223="calculate_here")</formula>
    </cfRule>
    <cfRule type="expression" dxfId="3789" priority="4326" stopIfTrue="1">
      <formula>$B223="note"</formula>
    </cfRule>
    <cfRule type="expression" dxfId="3788" priority="4328" stopIfTrue="1">
      <formula>$B223="barcode"</formula>
    </cfRule>
    <cfRule type="expression" dxfId="3787" priority="4330" stopIfTrue="1">
      <formula>$B223="geopoint"</formula>
    </cfRule>
    <cfRule type="expression" dxfId="3786" priority="4332" stopIfTrue="1">
      <formula>OR($B223="audio audit", $B223="text audit", $B223="speed violations count", $B223="speed violations list", $B223="speed violations audit")</formula>
    </cfRule>
    <cfRule type="expression" dxfId="3785" priority="4333" stopIfTrue="1">
      <formula>OR($B223="username", $B223="phonenumber", $B223="start", $B223="end", $B223="deviceid", $B223="subscriberid", $B223="simserial", $B223="caseid")</formula>
    </cfRule>
    <cfRule type="expression" dxfId="3784" priority="4335" stopIfTrue="1">
      <formula>OR(AND(LEFT($B223, 16)="select_multiple ", LEN($B223)&gt;16, NOT(ISNUMBER(SEARCH(" ", $B223, 17)))), AND(LEFT($B223, 11)="select_one ", LEN($B223)&gt;11, NOT(ISNUMBER(SEARCH(" ", $B223, 12)))))</formula>
    </cfRule>
    <cfRule type="expression" dxfId="3783" priority="4337" stopIfTrue="1">
      <formula>$B223="decimal"</formula>
    </cfRule>
    <cfRule type="expression" dxfId="3782" priority="4339" stopIfTrue="1">
      <formula>$B223="integer"</formula>
    </cfRule>
    <cfRule type="expression" dxfId="3781" priority="4341" stopIfTrue="1">
      <formula>$B223="text"</formula>
    </cfRule>
    <cfRule type="expression" dxfId="3780" priority="4342" stopIfTrue="1">
      <formula>$B223="end repeat"</formula>
    </cfRule>
    <cfRule type="expression" dxfId="3779" priority="4344" stopIfTrue="1">
      <formula>$B223="begin repeat"</formula>
    </cfRule>
    <cfRule type="expression" dxfId="3778" priority="4345" stopIfTrue="1">
      <formula>$B223="end group"</formula>
    </cfRule>
    <cfRule type="expression" dxfId="3777" priority="4347" stopIfTrue="1">
      <formula>$B223="begin group"</formula>
    </cfRule>
  </conditionalFormatting>
  <conditionalFormatting sqref="C223">
    <cfRule type="expression" dxfId="3776" priority="4315" stopIfTrue="1">
      <formula>$B223="comments"</formula>
    </cfRule>
  </conditionalFormatting>
  <conditionalFormatting sqref="D222">
    <cfRule type="expression" dxfId="3775" priority="4313" stopIfTrue="1">
      <formula>$B222="begin group"</formula>
    </cfRule>
  </conditionalFormatting>
  <conditionalFormatting sqref="D222">
    <cfRule type="expression" dxfId="3774" priority="4310" stopIfTrue="1">
      <formula>$B222="begin repeat"</formula>
    </cfRule>
  </conditionalFormatting>
  <conditionalFormatting sqref="D222">
    <cfRule type="expression" dxfId="3773" priority="4307" stopIfTrue="1">
      <formula>$B222="text"</formula>
    </cfRule>
  </conditionalFormatting>
  <conditionalFormatting sqref="D222">
    <cfRule type="expression" dxfId="3772" priority="4305" stopIfTrue="1">
      <formula>$B222="integer"</formula>
    </cfRule>
  </conditionalFormatting>
  <conditionalFormatting sqref="D222">
    <cfRule type="expression" dxfId="3771" priority="4303" stopIfTrue="1">
      <formula>$B222="decimal"</formula>
    </cfRule>
  </conditionalFormatting>
  <conditionalFormatting sqref="D222">
    <cfRule type="expression" dxfId="3770" priority="4301" stopIfTrue="1">
      <formula>OR(AND(LEFT($B222, 16)="select_multiple ", LEN($B222)&gt;16, NOT(ISNUMBER(SEARCH(" ", $B222, 17)))), AND(LEFT($B222, 11)="select_one ", LEN($B222)&gt;11, NOT(ISNUMBER(SEARCH(" ", $B222, 12)))))</formula>
    </cfRule>
  </conditionalFormatting>
  <conditionalFormatting sqref="D222">
    <cfRule type="expression" dxfId="3769" priority="4293" stopIfTrue="1">
      <formula>$B222="note"</formula>
    </cfRule>
    <cfRule type="expression" dxfId="3768" priority="4295" stopIfTrue="1">
      <formula>$B222="barcode"</formula>
    </cfRule>
    <cfRule type="expression" dxfId="3767" priority="4297" stopIfTrue="1">
      <formula>$B222="geopoint"</formula>
    </cfRule>
  </conditionalFormatting>
  <conditionalFormatting sqref="D222">
    <cfRule type="expression" dxfId="3766" priority="4290" stopIfTrue="1">
      <formula>OR($B222="date", $B222="datetime")</formula>
    </cfRule>
  </conditionalFormatting>
  <conditionalFormatting sqref="D222">
    <cfRule type="expression" dxfId="3765" priority="4288" stopIfTrue="1">
      <formula>$B222="image"</formula>
    </cfRule>
  </conditionalFormatting>
  <conditionalFormatting sqref="D222">
    <cfRule type="expression" dxfId="3764" priority="4286" stopIfTrue="1">
      <formula>OR($B222="audio", $B222="video")</formula>
    </cfRule>
  </conditionalFormatting>
  <conditionalFormatting sqref="B222 D222">
    <cfRule type="expression" dxfId="3763" priority="4285" stopIfTrue="1">
      <formula>$B222="comments"</formula>
    </cfRule>
    <cfRule type="expression" dxfId="3762" priority="4287" stopIfTrue="1">
      <formula>OR($B222="audio", $B222="video")</formula>
    </cfRule>
    <cfRule type="expression" dxfId="3761" priority="4289" stopIfTrue="1">
      <formula>$B222="image"</formula>
    </cfRule>
    <cfRule type="expression" dxfId="3760" priority="4291" stopIfTrue="1">
      <formula>OR($B222="date", $B222="datetime")</formula>
    </cfRule>
    <cfRule type="expression" dxfId="3759" priority="4292" stopIfTrue="1">
      <formula>OR($B222="calculate", $B222="calculate_here")</formula>
    </cfRule>
    <cfRule type="expression" dxfId="3758" priority="4294" stopIfTrue="1">
      <formula>$B222="note"</formula>
    </cfRule>
    <cfRule type="expression" dxfId="3757" priority="4296" stopIfTrue="1">
      <formula>$B222="barcode"</formula>
    </cfRule>
    <cfRule type="expression" dxfId="3756" priority="4298" stopIfTrue="1">
      <formula>$B222="geopoint"</formula>
    </cfRule>
    <cfRule type="expression" dxfId="3755" priority="4299" stopIfTrue="1">
      <formula>OR($B222="audio audit", $B222="text audit", $B222="speed violations count", $B222="speed violations list", $B222="speed violations audit")</formula>
    </cfRule>
    <cfRule type="expression" dxfId="3754" priority="4300" stopIfTrue="1">
      <formula>OR($B222="username", $B222="phonenumber", $B222="start", $B222="end", $B222="deviceid", $B222="subscriberid", $B222="simserial", $B222="caseid")</formula>
    </cfRule>
    <cfRule type="expression" dxfId="3753" priority="4302" stopIfTrue="1">
      <formula>OR(AND(LEFT($B222, 16)="select_multiple ", LEN($B222)&gt;16, NOT(ISNUMBER(SEARCH(" ", $B222, 17)))), AND(LEFT($B222, 11)="select_one ", LEN($B222)&gt;11, NOT(ISNUMBER(SEARCH(" ", $B222, 12)))))</formula>
    </cfRule>
    <cfRule type="expression" dxfId="3752" priority="4304" stopIfTrue="1">
      <formula>$B222="decimal"</formula>
    </cfRule>
    <cfRule type="expression" dxfId="3751" priority="4306" stopIfTrue="1">
      <formula>$B222="integer"</formula>
    </cfRule>
    <cfRule type="expression" dxfId="3750" priority="4308" stopIfTrue="1">
      <formula>$B222="text"</formula>
    </cfRule>
    <cfRule type="expression" dxfId="3749" priority="4309" stopIfTrue="1">
      <formula>$B222="end repeat"</formula>
    </cfRule>
    <cfRule type="expression" dxfId="3748" priority="4311" stopIfTrue="1">
      <formula>$B222="begin repeat"</formula>
    </cfRule>
    <cfRule type="expression" dxfId="3747" priority="4312" stopIfTrue="1">
      <formula>$B222="end group"</formula>
    </cfRule>
    <cfRule type="expression" dxfId="3746" priority="4314" stopIfTrue="1">
      <formula>$B222="begin group"</formula>
    </cfRule>
  </conditionalFormatting>
  <conditionalFormatting sqref="C222">
    <cfRule type="expression" dxfId="3745" priority="4283" stopIfTrue="1">
      <formula>$B222="begin group"</formula>
    </cfRule>
  </conditionalFormatting>
  <conditionalFormatting sqref="C222">
    <cfRule type="expression" dxfId="3744" priority="4280" stopIfTrue="1">
      <formula>$B222="begin repeat"</formula>
    </cfRule>
  </conditionalFormatting>
  <conditionalFormatting sqref="C222">
    <cfRule type="expression" dxfId="3743" priority="4277" stopIfTrue="1">
      <formula>$B222="text"</formula>
    </cfRule>
  </conditionalFormatting>
  <conditionalFormatting sqref="C222">
    <cfRule type="expression" dxfId="3742" priority="4275" stopIfTrue="1">
      <formula>$B222="integer"</formula>
    </cfRule>
  </conditionalFormatting>
  <conditionalFormatting sqref="C222">
    <cfRule type="expression" dxfId="3741" priority="4273" stopIfTrue="1">
      <formula>$B222="decimal"</formula>
    </cfRule>
  </conditionalFormatting>
  <conditionalFormatting sqref="C222">
    <cfRule type="expression" dxfId="3740" priority="4271" stopIfTrue="1">
      <formula>OR(AND(LEFT($B222, 16)="select_multiple ", LEN($B222)&gt;16, NOT(ISNUMBER(SEARCH(" ", $B222, 17)))), AND(LEFT($B222, 11)="select_one ", LEN($B222)&gt;11, NOT(ISNUMBER(SEARCH(" ", $B222, 12)))))</formula>
    </cfRule>
  </conditionalFormatting>
  <conditionalFormatting sqref="C222">
    <cfRule type="expression" dxfId="3739" priority="4268" stopIfTrue="1">
      <formula>OR($B222="audio audit", $B222="text audit", $B222="speed violations count", $B222="speed violations list", $B222="speed violations audit")</formula>
    </cfRule>
  </conditionalFormatting>
  <conditionalFormatting sqref="C222">
    <cfRule type="expression" dxfId="3738" priority="4262" stopIfTrue="1">
      <formula>$B222="note"</formula>
    </cfRule>
    <cfRule type="expression" dxfId="3737" priority="4264" stopIfTrue="1">
      <formula>$B222="barcode"</formula>
    </cfRule>
    <cfRule type="expression" dxfId="3736" priority="4266" stopIfTrue="1">
      <formula>$B222="geopoint"</formula>
    </cfRule>
  </conditionalFormatting>
  <conditionalFormatting sqref="C222">
    <cfRule type="expression" dxfId="3735" priority="4260" stopIfTrue="1">
      <formula>OR($B222="calculate", $B222="calculate_here")</formula>
    </cfRule>
  </conditionalFormatting>
  <conditionalFormatting sqref="C222">
    <cfRule type="expression" dxfId="3734" priority="4258" stopIfTrue="1">
      <formula>OR($B222="date", $B222="datetime")</formula>
    </cfRule>
  </conditionalFormatting>
  <conditionalFormatting sqref="C222">
    <cfRule type="expression" dxfId="3733" priority="4256" stopIfTrue="1">
      <formula>$B222="image"</formula>
    </cfRule>
  </conditionalFormatting>
  <conditionalFormatting sqref="C222">
    <cfRule type="expression" dxfId="3732" priority="4254" stopIfTrue="1">
      <formula>OR($B222="audio", $B222="video")</formula>
    </cfRule>
  </conditionalFormatting>
  <conditionalFormatting sqref="C222">
    <cfRule type="expression" dxfId="3731" priority="4253" stopIfTrue="1">
      <formula>$B222="comments"</formula>
    </cfRule>
    <cfRule type="expression" dxfId="3730" priority="4255" stopIfTrue="1">
      <formula>OR($B222="audio", $B222="video")</formula>
    </cfRule>
    <cfRule type="expression" dxfId="3729" priority="4257" stopIfTrue="1">
      <formula>$B222="image"</formula>
    </cfRule>
    <cfRule type="expression" dxfId="3728" priority="4259" stopIfTrue="1">
      <formula>OR($B222="date", $B222="datetime")</formula>
    </cfRule>
    <cfRule type="expression" dxfId="3727" priority="4261" stopIfTrue="1">
      <formula>OR($B222="calculate", $B222="calculate_here")</formula>
    </cfRule>
    <cfRule type="expression" dxfId="3726" priority="4263" stopIfTrue="1">
      <formula>$B222="note"</formula>
    </cfRule>
    <cfRule type="expression" dxfId="3725" priority="4265" stopIfTrue="1">
      <formula>$B222="barcode"</formula>
    </cfRule>
    <cfRule type="expression" dxfId="3724" priority="4267" stopIfTrue="1">
      <formula>$B222="geopoint"</formula>
    </cfRule>
    <cfRule type="expression" dxfId="3723" priority="4269" stopIfTrue="1">
      <formula>OR($B222="audio audit", $B222="text audit", $B222="speed violations count", $B222="speed violations list", $B222="speed violations audit")</formula>
    </cfRule>
    <cfRule type="expression" dxfId="3722" priority="4270" stopIfTrue="1">
      <formula>OR($B222="username", $B222="phonenumber", $B222="start", $B222="end", $B222="deviceid", $B222="subscriberid", $B222="simserial", $B222="caseid")</formula>
    </cfRule>
    <cfRule type="expression" dxfId="3721" priority="4272" stopIfTrue="1">
      <formula>OR(AND(LEFT($B222, 16)="select_multiple ", LEN($B222)&gt;16, NOT(ISNUMBER(SEARCH(" ", $B222, 17)))), AND(LEFT($B222, 11)="select_one ", LEN($B222)&gt;11, NOT(ISNUMBER(SEARCH(" ", $B222, 12)))))</formula>
    </cfRule>
    <cfRule type="expression" dxfId="3720" priority="4274" stopIfTrue="1">
      <formula>$B222="decimal"</formula>
    </cfRule>
    <cfRule type="expression" dxfId="3719" priority="4276" stopIfTrue="1">
      <formula>$B222="integer"</formula>
    </cfRule>
    <cfRule type="expression" dxfId="3718" priority="4278" stopIfTrue="1">
      <formula>$B222="text"</formula>
    </cfRule>
    <cfRule type="expression" dxfId="3717" priority="4279" stopIfTrue="1">
      <formula>$B222="end repeat"</formula>
    </cfRule>
    <cfRule type="expression" dxfId="3716" priority="4281" stopIfTrue="1">
      <formula>$B222="begin repeat"</formula>
    </cfRule>
    <cfRule type="expression" dxfId="3715" priority="4282" stopIfTrue="1">
      <formula>$B222="end group"</formula>
    </cfRule>
    <cfRule type="expression" dxfId="3714" priority="4284" stopIfTrue="1">
      <formula>$B222="begin group"</formula>
    </cfRule>
  </conditionalFormatting>
  <conditionalFormatting sqref="C222">
    <cfRule type="expression" dxfId="3713" priority="4252" stopIfTrue="1">
      <formula>$B222="comments"</formula>
    </cfRule>
  </conditionalFormatting>
  <conditionalFormatting sqref="F222:F224">
    <cfRule type="expression" dxfId="3712" priority="4246" stopIfTrue="1">
      <formula>$B222="text"</formula>
    </cfRule>
  </conditionalFormatting>
  <conditionalFormatting sqref="F222:F224">
    <cfRule type="expression" dxfId="3711" priority="4244" stopIfTrue="1">
      <formula>$B222="integer"</formula>
    </cfRule>
  </conditionalFormatting>
  <conditionalFormatting sqref="F222:F224">
    <cfRule type="expression" dxfId="3710" priority="4242" stopIfTrue="1">
      <formula>$B222="decimal"</formula>
    </cfRule>
  </conditionalFormatting>
  <conditionalFormatting sqref="F222:F224">
    <cfRule type="expression" dxfId="3709" priority="4231" stopIfTrue="1">
      <formula>$B222="comments"</formula>
    </cfRule>
    <cfRule type="expression" dxfId="3708" priority="4232" stopIfTrue="1">
      <formula>OR($B222="audio", $B222="video")</formula>
    </cfRule>
    <cfRule type="expression" dxfId="3707" priority="4233" stopIfTrue="1">
      <formula>$B222="image"</formula>
    </cfRule>
    <cfRule type="expression" dxfId="3706" priority="4234" stopIfTrue="1">
      <formula>OR($B222="date", $B222="datetime")</formula>
    </cfRule>
    <cfRule type="expression" dxfId="3705" priority="4235" stopIfTrue="1">
      <formula>OR($B222="calculate", $B222="calculate_here")</formula>
    </cfRule>
    <cfRule type="expression" dxfId="3704" priority="4236" stopIfTrue="1">
      <formula>$B222="note"</formula>
    </cfRule>
    <cfRule type="expression" dxfId="3703" priority="4237" stopIfTrue="1">
      <formula>$B222="barcode"</formula>
    </cfRule>
    <cfRule type="expression" dxfId="3702" priority="4238" stopIfTrue="1">
      <formula>$B222="geopoint"</formula>
    </cfRule>
    <cfRule type="expression" dxfId="3701" priority="4239" stopIfTrue="1">
      <formula>OR($B222="audio audit", $B222="text audit", $B222="speed violations count", $B222="speed violations list", $B222="speed violations audit")</formula>
    </cfRule>
    <cfRule type="expression" dxfId="3700" priority="4240" stopIfTrue="1">
      <formula>OR($B222="username", $B222="phonenumber", $B222="start", $B222="end", $B222="deviceid", $B222="subscriberid", $B222="simserial", $B222="caseid")</formula>
    </cfRule>
    <cfRule type="expression" dxfId="3699" priority="4241" stopIfTrue="1">
      <formula>OR(AND(LEFT($B222, 16)="select_multiple ", LEN($B222)&gt;16, NOT(ISNUMBER(SEARCH(" ", $B222, 17)))), AND(LEFT($B222, 11)="select_one ", LEN($B222)&gt;11, NOT(ISNUMBER(SEARCH(" ", $B222, 12)))))</formula>
    </cfRule>
    <cfRule type="expression" dxfId="3698" priority="4243" stopIfTrue="1">
      <formula>$B222="decimal"</formula>
    </cfRule>
    <cfRule type="expression" dxfId="3697" priority="4245" stopIfTrue="1">
      <formula>$B222="integer"</formula>
    </cfRule>
    <cfRule type="expression" dxfId="3696" priority="4247" stopIfTrue="1">
      <formula>$B222="text"</formula>
    </cfRule>
    <cfRule type="expression" dxfId="3695" priority="4248" stopIfTrue="1">
      <formula>$B222="end repeat"</formula>
    </cfRule>
    <cfRule type="expression" dxfId="3694" priority="4249" stopIfTrue="1">
      <formula>$B222="begin repeat"</formula>
    </cfRule>
    <cfRule type="expression" dxfId="3693" priority="4250" stopIfTrue="1">
      <formula>$B222="end group"</formula>
    </cfRule>
    <cfRule type="expression" dxfId="3692" priority="4251" stopIfTrue="1">
      <formula>$B222="begin group"</formula>
    </cfRule>
  </conditionalFormatting>
  <conditionalFormatting sqref="C224">
    <cfRule type="expression" dxfId="3691" priority="4229" stopIfTrue="1">
      <formula>$B224="begin group"</formula>
    </cfRule>
  </conditionalFormatting>
  <conditionalFormatting sqref="C224">
    <cfRule type="expression" dxfId="3690" priority="4226" stopIfTrue="1">
      <formula>$B224="begin repeat"</formula>
    </cfRule>
  </conditionalFormatting>
  <conditionalFormatting sqref="C224">
    <cfRule type="expression" dxfId="3689" priority="4223" stopIfTrue="1">
      <formula>$B224="text"</formula>
    </cfRule>
  </conditionalFormatting>
  <conditionalFormatting sqref="C224">
    <cfRule type="expression" dxfId="3688" priority="4221" stopIfTrue="1">
      <formula>$B224="integer"</formula>
    </cfRule>
  </conditionalFormatting>
  <conditionalFormatting sqref="C224">
    <cfRule type="expression" dxfId="3687" priority="4219" stopIfTrue="1">
      <formula>$B224="decimal"</formula>
    </cfRule>
  </conditionalFormatting>
  <conditionalFormatting sqref="C224">
    <cfRule type="expression" dxfId="3686" priority="4217" stopIfTrue="1">
      <formula>OR(AND(LEFT($B224, 16)="select_multiple ", LEN($B224)&gt;16, NOT(ISNUMBER(SEARCH(" ", $B224, 17)))), AND(LEFT($B224, 11)="select_one ", LEN($B224)&gt;11, NOT(ISNUMBER(SEARCH(" ", $B224, 12)))))</formula>
    </cfRule>
  </conditionalFormatting>
  <conditionalFormatting sqref="C224">
    <cfRule type="expression" dxfId="3685" priority="4214" stopIfTrue="1">
      <formula>OR($B224="audio audit", $B224="text audit", $B224="speed violations count", $B224="speed violations list", $B224="speed violations audit")</formula>
    </cfRule>
  </conditionalFormatting>
  <conditionalFormatting sqref="C224">
    <cfRule type="expression" dxfId="3684" priority="4208" stopIfTrue="1">
      <formula>$B224="note"</formula>
    </cfRule>
    <cfRule type="expression" dxfId="3683" priority="4210" stopIfTrue="1">
      <formula>$B224="barcode"</formula>
    </cfRule>
    <cfRule type="expression" dxfId="3682" priority="4212" stopIfTrue="1">
      <formula>$B224="geopoint"</formula>
    </cfRule>
  </conditionalFormatting>
  <conditionalFormatting sqref="C224">
    <cfRule type="expression" dxfId="3681" priority="4206" stopIfTrue="1">
      <formula>OR($B224="calculate", $B224="calculate_here")</formula>
    </cfRule>
  </conditionalFormatting>
  <conditionalFormatting sqref="C224">
    <cfRule type="expression" dxfId="3680" priority="4204" stopIfTrue="1">
      <formula>OR($B224="date", $B224="datetime")</formula>
    </cfRule>
  </conditionalFormatting>
  <conditionalFormatting sqref="C224">
    <cfRule type="expression" dxfId="3679" priority="4202" stopIfTrue="1">
      <formula>$B224="image"</formula>
    </cfRule>
  </conditionalFormatting>
  <conditionalFormatting sqref="C224">
    <cfRule type="expression" dxfId="3678" priority="4200" stopIfTrue="1">
      <formula>OR($B224="audio", $B224="video")</formula>
    </cfRule>
  </conditionalFormatting>
  <conditionalFormatting sqref="C224">
    <cfRule type="expression" dxfId="3677" priority="4199" stopIfTrue="1">
      <formula>$B224="comments"</formula>
    </cfRule>
    <cfRule type="expression" dxfId="3676" priority="4201" stopIfTrue="1">
      <formula>OR($B224="audio", $B224="video")</formula>
    </cfRule>
    <cfRule type="expression" dxfId="3675" priority="4203" stopIfTrue="1">
      <formula>$B224="image"</formula>
    </cfRule>
    <cfRule type="expression" dxfId="3674" priority="4205" stopIfTrue="1">
      <formula>OR($B224="date", $B224="datetime")</formula>
    </cfRule>
    <cfRule type="expression" dxfId="3673" priority="4207" stopIfTrue="1">
      <formula>OR($B224="calculate", $B224="calculate_here")</formula>
    </cfRule>
    <cfRule type="expression" dxfId="3672" priority="4209" stopIfTrue="1">
      <formula>$B224="note"</formula>
    </cfRule>
    <cfRule type="expression" dxfId="3671" priority="4211" stopIfTrue="1">
      <formula>$B224="barcode"</formula>
    </cfRule>
    <cfRule type="expression" dxfId="3670" priority="4213" stopIfTrue="1">
      <formula>$B224="geopoint"</formula>
    </cfRule>
    <cfRule type="expression" dxfId="3669" priority="4215" stopIfTrue="1">
      <formula>OR($B224="audio audit", $B224="text audit", $B224="speed violations count", $B224="speed violations list", $B224="speed violations audit")</formula>
    </cfRule>
    <cfRule type="expression" dxfId="3668" priority="4216" stopIfTrue="1">
      <formula>OR($B224="username", $B224="phonenumber", $B224="start", $B224="end", $B224="deviceid", $B224="subscriberid", $B224="simserial", $B224="caseid")</formula>
    </cfRule>
    <cfRule type="expression" dxfId="3667" priority="4218" stopIfTrue="1">
      <formula>OR(AND(LEFT($B224, 16)="select_multiple ", LEN($B224)&gt;16, NOT(ISNUMBER(SEARCH(" ", $B224, 17)))), AND(LEFT($B224, 11)="select_one ", LEN($B224)&gt;11, NOT(ISNUMBER(SEARCH(" ", $B224, 12)))))</formula>
    </cfRule>
    <cfRule type="expression" dxfId="3666" priority="4220" stopIfTrue="1">
      <formula>$B224="decimal"</formula>
    </cfRule>
    <cfRule type="expression" dxfId="3665" priority="4222" stopIfTrue="1">
      <formula>$B224="integer"</formula>
    </cfRule>
    <cfRule type="expression" dxfId="3664" priority="4224" stopIfTrue="1">
      <formula>$B224="text"</formula>
    </cfRule>
    <cfRule type="expression" dxfId="3663" priority="4225" stopIfTrue="1">
      <formula>$B224="end repeat"</formula>
    </cfRule>
    <cfRule type="expression" dxfId="3662" priority="4227" stopIfTrue="1">
      <formula>$B224="begin repeat"</formula>
    </cfRule>
    <cfRule type="expression" dxfId="3661" priority="4228" stopIfTrue="1">
      <formula>$B224="end group"</formula>
    </cfRule>
    <cfRule type="expression" dxfId="3660" priority="4230" stopIfTrue="1">
      <formula>$B224="begin group"</formula>
    </cfRule>
  </conditionalFormatting>
  <conditionalFormatting sqref="C224">
    <cfRule type="expression" dxfId="3659" priority="4198" stopIfTrue="1">
      <formula>$B224="comments"</formula>
    </cfRule>
  </conditionalFormatting>
  <conditionalFormatting sqref="P230:P234">
    <cfRule type="expression" dxfId="3658" priority="4180" stopIfTrue="1">
      <formula>$B230="comments"</formula>
    </cfRule>
    <cfRule type="expression" dxfId="3657" priority="4181" stopIfTrue="1">
      <formula>OR($B230="audio", $B230="video")</formula>
    </cfRule>
    <cfRule type="expression" dxfId="3656" priority="4182" stopIfTrue="1">
      <formula>$B230="image"</formula>
    </cfRule>
    <cfRule type="expression" dxfId="3655" priority="4183" stopIfTrue="1">
      <formula>OR($B230="date", $B230="datetime")</formula>
    </cfRule>
    <cfRule type="expression" dxfId="3654" priority="4184" stopIfTrue="1">
      <formula>OR($B230="calculate", $B230="calculate_here")</formula>
    </cfRule>
    <cfRule type="expression" dxfId="3653" priority="4185" stopIfTrue="1">
      <formula>$B230="note"</formula>
    </cfRule>
    <cfRule type="expression" dxfId="3652" priority="4186" stopIfTrue="1">
      <formula>$B230="barcode"</formula>
    </cfRule>
    <cfRule type="expression" dxfId="3651" priority="4187" stopIfTrue="1">
      <formula>$B230="geopoint"</formula>
    </cfRule>
    <cfRule type="expression" dxfId="3650" priority="4188" stopIfTrue="1">
      <formula>OR($B230="audio audit", $B230="text audit", $B230="speed violations count", $B230="speed violations list", $B230="speed violations audit")</formula>
    </cfRule>
    <cfRule type="expression" dxfId="3649" priority="4189" stopIfTrue="1">
      <formula>OR($B230="username", $B230="phonenumber", $B230="start", $B230="end", $B230="deviceid", $B230="subscriberid", $B230="simserial", $B230="caseid")</formula>
    </cfRule>
    <cfRule type="expression" dxfId="3648" priority="4190" stopIfTrue="1">
      <formula>OR(AND(LEFT($B230, 16)="select_multiple ", LEN($B230)&gt;16, NOT(ISNUMBER(SEARCH(" ", $B230, 17)))), AND(LEFT($B230, 11)="select_one ", LEN($B230)&gt;11, NOT(ISNUMBER(SEARCH(" ", $B230, 12)))))</formula>
    </cfRule>
    <cfRule type="expression" dxfId="3647" priority="4191" stopIfTrue="1">
      <formula>$B230="decimal"</formula>
    </cfRule>
    <cfRule type="expression" dxfId="3646" priority="4192" stopIfTrue="1">
      <formula>$B230="integer"</formula>
    </cfRule>
    <cfRule type="expression" dxfId="3645" priority="4193" stopIfTrue="1">
      <formula>$B230="text"</formula>
    </cfRule>
    <cfRule type="expression" dxfId="3644" priority="4194" stopIfTrue="1">
      <formula>$B230="end repeat"</formula>
    </cfRule>
    <cfRule type="expression" dxfId="3643" priority="4195" stopIfTrue="1">
      <formula>$B230="begin repeat"</formula>
    </cfRule>
    <cfRule type="expression" dxfId="3642" priority="4196" stopIfTrue="1">
      <formula>$B230="end group"</formula>
    </cfRule>
    <cfRule type="expression" dxfId="3641" priority="4197" stopIfTrue="1">
      <formula>$B230="begin group"</formula>
    </cfRule>
  </conditionalFormatting>
  <conditionalFormatting sqref="M230:M234 I230:I234 C230:E230 D234:E234 D233 C231:D231">
    <cfRule type="expression" dxfId="3640" priority="4178" stopIfTrue="1">
      <formula>$B230="begin group"</formula>
    </cfRule>
  </conditionalFormatting>
  <conditionalFormatting sqref="M230:M234 C230:E230 D234:E234 D233 C231:D231">
    <cfRule type="expression" dxfId="3639" priority="4175" stopIfTrue="1">
      <formula>$B230="begin repeat"</formula>
    </cfRule>
  </conditionalFormatting>
  <conditionalFormatting sqref="I230:I234 C230:G230 D234:E234 G232:G234 D233 C231:D231 F231:G231">
    <cfRule type="expression" dxfId="3638" priority="4172" stopIfTrue="1">
      <formula>$B230="text"</formula>
    </cfRule>
  </conditionalFormatting>
  <conditionalFormatting sqref="C230:G230 D234:E234 G232:G234 J230:J234 D233 C231:D231 F231:G231">
    <cfRule type="expression" dxfId="3637" priority="4170" stopIfTrue="1">
      <formula>$B230="integer"</formula>
    </cfRule>
  </conditionalFormatting>
  <conditionalFormatting sqref="C230:G230 D234:E234 G232:G234 J230:J234 D233 C231:D231 F231:G231">
    <cfRule type="expression" dxfId="3636" priority="4168" stopIfTrue="1">
      <formula>$B230="decimal"</formula>
    </cfRule>
  </conditionalFormatting>
  <conditionalFormatting sqref="I230:I234 C230:E230 D234:E234 D233 C231:D231">
    <cfRule type="expression" dxfId="3635" priority="4166" stopIfTrue="1">
      <formula>OR(AND(LEFT($B230, 16)="select_multiple ", LEN($B230)&gt;16, NOT(ISNUMBER(SEARCH(" ", $B230, 17)))), AND(LEFT($B230, 11)="select_one ", LEN($B230)&gt;11, NOT(ISNUMBER(SEARCH(" ", $B230, 12)))))</formula>
    </cfRule>
  </conditionalFormatting>
  <conditionalFormatting sqref="I230:I234 C230:C231">
    <cfRule type="expression" dxfId="3634" priority="4163" stopIfTrue="1">
      <formula>OR($B230="audio audit", $B230="text audit", $B230="speed violations count", $B230="speed violations list", $B230="speed violations audit")</formula>
    </cfRule>
  </conditionalFormatting>
  <conditionalFormatting sqref="C230:E230 D234:E234 D233 C231:D231">
    <cfRule type="expression" dxfId="3633" priority="4157" stopIfTrue="1">
      <formula>$B230="note"</formula>
    </cfRule>
    <cfRule type="expression" dxfId="3632" priority="4159" stopIfTrue="1">
      <formula>$B230="barcode"</formula>
    </cfRule>
    <cfRule type="expression" dxfId="3631" priority="4161" stopIfTrue="1">
      <formula>$B230="geopoint"</formula>
    </cfRule>
  </conditionalFormatting>
  <conditionalFormatting sqref="C230:C231">
    <cfRule type="expression" dxfId="3630" priority="4155" stopIfTrue="1">
      <formula>OR($B230="calculate", $B230="calculate_here")</formula>
    </cfRule>
  </conditionalFormatting>
  <conditionalFormatting sqref="I230:I234 C230:E230 D234:E234 D233 C231:D231">
    <cfRule type="expression" dxfId="3629" priority="4153" stopIfTrue="1">
      <formula>OR($B230="date", $B230="datetime")</formula>
    </cfRule>
  </conditionalFormatting>
  <conditionalFormatting sqref="I230:I234 C230:E230 D234:E234 D233 C231:D231">
    <cfRule type="expression" dxfId="3628" priority="4151" stopIfTrue="1">
      <formula>$B230="image"</formula>
    </cfRule>
  </conditionalFormatting>
  <conditionalFormatting sqref="C230:E230 D234:E234 D233 C231:D231">
    <cfRule type="expression" dxfId="3627" priority="4149" stopIfTrue="1">
      <formula>OR($B230="audio", $B230="video")</formula>
    </cfRule>
  </conditionalFormatting>
  <conditionalFormatting sqref="B230:J230 M230:O234 B233:B234 D234:E234 G232:J234 D233 B231:D231 F231:J231">
    <cfRule type="expression" dxfId="3626" priority="4148" stopIfTrue="1">
      <formula>$B230="comments"</formula>
    </cfRule>
    <cfRule type="expression" dxfId="3625" priority="4150" stopIfTrue="1">
      <formula>OR($B230="audio", $B230="video")</formula>
    </cfRule>
    <cfRule type="expression" dxfId="3624" priority="4152" stopIfTrue="1">
      <formula>$B230="image"</formula>
    </cfRule>
    <cfRule type="expression" dxfId="3623" priority="4154" stopIfTrue="1">
      <formula>OR($B230="date", $B230="datetime")</formula>
    </cfRule>
    <cfRule type="expression" dxfId="3622" priority="4156" stopIfTrue="1">
      <formula>OR($B230="calculate", $B230="calculate_here")</formula>
    </cfRule>
    <cfRule type="expression" dxfId="3621" priority="4158" stopIfTrue="1">
      <formula>$B230="note"</formula>
    </cfRule>
    <cfRule type="expression" dxfId="3620" priority="4160" stopIfTrue="1">
      <formula>$B230="barcode"</formula>
    </cfRule>
    <cfRule type="expression" dxfId="3619" priority="4162" stopIfTrue="1">
      <formula>$B230="geopoint"</formula>
    </cfRule>
    <cfRule type="expression" dxfId="3618" priority="4164" stopIfTrue="1">
      <formula>OR($B230="audio audit", $B230="text audit", $B230="speed violations count", $B230="speed violations list", $B230="speed violations audit")</formula>
    </cfRule>
    <cfRule type="expression" dxfId="3617" priority="4165" stopIfTrue="1">
      <formula>OR($B230="username", $B230="phonenumber", $B230="start", $B230="end", $B230="deviceid", $B230="subscriberid", $B230="simserial", $B230="caseid")</formula>
    </cfRule>
    <cfRule type="expression" dxfId="3616" priority="4167" stopIfTrue="1">
      <formula>OR(AND(LEFT($B230, 16)="select_multiple ", LEN($B230)&gt;16, NOT(ISNUMBER(SEARCH(" ", $B230, 17)))), AND(LEFT($B230, 11)="select_one ", LEN($B230)&gt;11, NOT(ISNUMBER(SEARCH(" ", $B230, 12)))))</formula>
    </cfRule>
    <cfRule type="expression" dxfId="3615" priority="4169" stopIfTrue="1">
      <formula>$B230="decimal"</formula>
    </cfRule>
    <cfRule type="expression" dxfId="3614" priority="4171" stopIfTrue="1">
      <formula>$B230="integer"</formula>
    </cfRule>
    <cfRule type="expression" dxfId="3613" priority="4173" stopIfTrue="1">
      <formula>$B230="text"</formula>
    </cfRule>
    <cfRule type="expression" dxfId="3612" priority="4174" stopIfTrue="1">
      <formula>$B230="end repeat"</formula>
    </cfRule>
    <cfRule type="expression" dxfId="3611" priority="4176" stopIfTrue="1">
      <formula>$B230="begin repeat"</formula>
    </cfRule>
    <cfRule type="expression" dxfId="3610" priority="4177" stopIfTrue="1">
      <formula>$B230="end group"</formula>
    </cfRule>
    <cfRule type="expression" dxfId="3609" priority="4179" stopIfTrue="1">
      <formula>$B230="begin group"</formula>
    </cfRule>
  </conditionalFormatting>
  <conditionalFormatting sqref="C230:C231">
    <cfRule type="expression" dxfId="3608" priority="4147" stopIfTrue="1">
      <formula>$B230="comments"</formula>
    </cfRule>
  </conditionalFormatting>
  <conditionalFormatting sqref="K230:K234">
    <cfRule type="expression" dxfId="3607" priority="4140" stopIfTrue="1">
      <formula>$B230="integer"</formula>
    </cfRule>
  </conditionalFormatting>
  <conditionalFormatting sqref="K230:K234">
    <cfRule type="expression" dxfId="3606" priority="4138" stopIfTrue="1">
      <formula>$B230="decimal"</formula>
    </cfRule>
  </conditionalFormatting>
  <conditionalFormatting sqref="K230:K234">
    <cfRule type="expression" dxfId="3605" priority="4127" stopIfTrue="1">
      <formula>$B230="comments"</formula>
    </cfRule>
    <cfRule type="expression" dxfId="3604" priority="4128" stopIfTrue="1">
      <formula>OR($B230="audio", $B230="video")</formula>
    </cfRule>
    <cfRule type="expression" dxfId="3603" priority="4129" stopIfTrue="1">
      <formula>$B230="image"</formula>
    </cfRule>
    <cfRule type="expression" dxfId="3602" priority="4130" stopIfTrue="1">
      <formula>OR($B230="date", $B230="datetime")</formula>
    </cfRule>
    <cfRule type="expression" dxfId="3601" priority="4131" stopIfTrue="1">
      <formula>OR($B230="calculate", $B230="calculate_here")</formula>
    </cfRule>
    <cfRule type="expression" dxfId="3600" priority="4132" stopIfTrue="1">
      <formula>$B230="note"</formula>
    </cfRule>
    <cfRule type="expression" dxfId="3599" priority="4133" stopIfTrue="1">
      <formula>$B230="barcode"</formula>
    </cfRule>
    <cfRule type="expression" dxfId="3598" priority="4134" stopIfTrue="1">
      <formula>$B230="geopoint"</formula>
    </cfRule>
    <cfRule type="expression" dxfId="3597" priority="4135" stopIfTrue="1">
      <formula>OR($B230="audio audit", $B230="text audit", $B230="speed violations count", $B230="speed violations list", $B230="speed violations audit")</formula>
    </cfRule>
    <cfRule type="expression" dxfId="3596" priority="4136" stopIfTrue="1">
      <formula>OR($B230="username", $B230="phonenumber", $B230="start", $B230="end", $B230="deviceid", $B230="subscriberid", $B230="simserial", $B230="caseid")</formula>
    </cfRule>
    <cfRule type="expression" dxfId="3595" priority="4137" stopIfTrue="1">
      <formula>OR(AND(LEFT($B230, 16)="select_multiple ", LEN($B230)&gt;16, NOT(ISNUMBER(SEARCH(" ", $B230, 17)))), AND(LEFT($B230, 11)="select_one ", LEN($B230)&gt;11, NOT(ISNUMBER(SEARCH(" ", $B230, 12)))))</formula>
    </cfRule>
    <cfRule type="expression" dxfId="3594" priority="4139" stopIfTrue="1">
      <formula>$B230="decimal"</formula>
    </cfRule>
    <cfRule type="expression" dxfId="3593" priority="4141" stopIfTrue="1">
      <formula>$B230="integer"</formula>
    </cfRule>
    <cfRule type="expression" dxfId="3592" priority="4142" stopIfTrue="1">
      <formula>$B230="text"</formula>
    </cfRule>
    <cfRule type="expression" dxfId="3591" priority="4143" stopIfTrue="1">
      <formula>$B230="end repeat"</formula>
    </cfRule>
    <cfRule type="expression" dxfId="3590" priority="4144" stopIfTrue="1">
      <formula>$B230="begin repeat"</formula>
    </cfRule>
    <cfRule type="expression" dxfId="3589" priority="4145" stopIfTrue="1">
      <formula>$B230="end group"</formula>
    </cfRule>
    <cfRule type="expression" dxfId="3588" priority="4146" stopIfTrue="1">
      <formula>$B230="begin group"</formula>
    </cfRule>
  </conditionalFormatting>
  <conditionalFormatting sqref="L230:L234">
    <cfRule type="expression" dxfId="3587" priority="4120" stopIfTrue="1">
      <formula>$B230="integer"</formula>
    </cfRule>
  </conditionalFormatting>
  <conditionalFormatting sqref="L230:L234">
    <cfRule type="expression" dxfId="3586" priority="4118" stopIfTrue="1">
      <formula>$B230="decimal"</formula>
    </cfRule>
  </conditionalFormatting>
  <conditionalFormatting sqref="L230:L234">
    <cfRule type="expression" dxfId="3585" priority="4107" stopIfTrue="1">
      <formula>$B230="comments"</formula>
    </cfRule>
    <cfRule type="expression" dxfId="3584" priority="4108" stopIfTrue="1">
      <formula>OR($B230="audio", $B230="video")</formula>
    </cfRule>
    <cfRule type="expression" dxfId="3583" priority="4109" stopIfTrue="1">
      <formula>$B230="image"</formula>
    </cfRule>
    <cfRule type="expression" dxfId="3582" priority="4110" stopIfTrue="1">
      <formula>OR($B230="date", $B230="datetime")</formula>
    </cfRule>
    <cfRule type="expression" dxfId="3581" priority="4111" stopIfTrue="1">
      <formula>OR($B230="calculate", $B230="calculate_here")</formula>
    </cfRule>
    <cfRule type="expression" dxfId="3580" priority="4112" stopIfTrue="1">
      <formula>$B230="note"</formula>
    </cfRule>
    <cfRule type="expression" dxfId="3579" priority="4113" stopIfTrue="1">
      <formula>$B230="barcode"</formula>
    </cfRule>
    <cfRule type="expression" dxfId="3578" priority="4114" stopIfTrue="1">
      <formula>$B230="geopoint"</formula>
    </cfRule>
    <cfRule type="expression" dxfId="3577" priority="4115" stopIfTrue="1">
      <formula>OR($B230="audio audit", $B230="text audit", $B230="speed violations count", $B230="speed violations list", $B230="speed violations audit")</formula>
    </cfRule>
    <cfRule type="expression" dxfId="3576" priority="4116" stopIfTrue="1">
      <formula>OR($B230="username", $B230="phonenumber", $B230="start", $B230="end", $B230="deviceid", $B230="subscriberid", $B230="simserial", $B230="caseid")</formula>
    </cfRule>
    <cfRule type="expression" dxfId="3575" priority="4117" stopIfTrue="1">
      <formula>OR(AND(LEFT($B230, 16)="select_multiple ", LEN($B230)&gt;16, NOT(ISNUMBER(SEARCH(" ", $B230, 17)))), AND(LEFT($B230, 11)="select_one ", LEN($B230)&gt;11, NOT(ISNUMBER(SEARCH(" ", $B230, 12)))))</formula>
    </cfRule>
    <cfRule type="expression" dxfId="3574" priority="4119" stopIfTrue="1">
      <formula>$B230="decimal"</formula>
    </cfRule>
    <cfRule type="expression" dxfId="3573" priority="4121" stopIfTrue="1">
      <formula>$B230="integer"</formula>
    </cfRule>
    <cfRule type="expression" dxfId="3572" priority="4122" stopIfTrue="1">
      <formula>$B230="text"</formula>
    </cfRule>
    <cfRule type="expression" dxfId="3571" priority="4123" stopIfTrue="1">
      <formula>$B230="end repeat"</formula>
    </cfRule>
    <cfRule type="expression" dxfId="3570" priority="4124" stopIfTrue="1">
      <formula>$B230="begin repeat"</formula>
    </cfRule>
    <cfRule type="expression" dxfId="3569" priority="4125" stopIfTrue="1">
      <formula>$B230="end group"</formula>
    </cfRule>
    <cfRule type="expression" dxfId="3568" priority="4126" stopIfTrue="1">
      <formula>$B230="begin group"</formula>
    </cfRule>
  </conditionalFormatting>
  <conditionalFormatting sqref="C233">
    <cfRule type="expression" dxfId="3567" priority="4105" stopIfTrue="1">
      <formula>$B233="begin group"</formula>
    </cfRule>
  </conditionalFormatting>
  <conditionalFormatting sqref="C233">
    <cfRule type="expression" dxfId="3566" priority="4102" stopIfTrue="1">
      <formula>$B233="begin repeat"</formula>
    </cfRule>
  </conditionalFormatting>
  <conditionalFormatting sqref="C233">
    <cfRule type="expression" dxfId="3565" priority="4099" stopIfTrue="1">
      <formula>$B233="text"</formula>
    </cfRule>
  </conditionalFormatting>
  <conditionalFormatting sqref="C233">
    <cfRule type="expression" dxfId="3564" priority="4097" stopIfTrue="1">
      <formula>$B233="integer"</formula>
    </cfRule>
  </conditionalFormatting>
  <conditionalFormatting sqref="C233">
    <cfRule type="expression" dxfId="3563" priority="4095" stopIfTrue="1">
      <formula>$B233="decimal"</formula>
    </cfRule>
  </conditionalFormatting>
  <conditionalFormatting sqref="C233">
    <cfRule type="expression" dxfId="3562" priority="4093" stopIfTrue="1">
      <formula>OR(AND(LEFT($B233, 16)="select_multiple ", LEN($B233)&gt;16, NOT(ISNUMBER(SEARCH(" ", $B233, 17)))), AND(LEFT($B233, 11)="select_one ", LEN($B233)&gt;11, NOT(ISNUMBER(SEARCH(" ", $B233, 12)))))</formula>
    </cfRule>
  </conditionalFormatting>
  <conditionalFormatting sqref="C233">
    <cfRule type="expression" dxfId="3561" priority="4090" stopIfTrue="1">
      <formula>OR($B233="audio audit", $B233="text audit", $B233="speed violations count", $B233="speed violations list", $B233="speed violations audit")</formula>
    </cfRule>
  </conditionalFormatting>
  <conditionalFormatting sqref="C233">
    <cfRule type="expression" dxfId="3560" priority="4084" stopIfTrue="1">
      <formula>$B233="note"</formula>
    </cfRule>
    <cfRule type="expression" dxfId="3559" priority="4086" stopIfTrue="1">
      <formula>$B233="barcode"</formula>
    </cfRule>
    <cfRule type="expression" dxfId="3558" priority="4088" stopIfTrue="1">
      <formula>$B233="geopoint"</formula>
    </cfRule>
  </conditionalFormatting>
  <conditionalFormatting sqref="C233">
    <cfRule type="expression" dxfId="3557" priority="4082" stopIfTrue="1">
      <formula>OR($B233="calculate", $B233="calculate_here")</formula>
    </cfRule>
  </conditionalFormatting>
  <conditionalFormatting sqref="C233">
    <cfRule type="expression" dxfId="3556" priority="4080" stopIfTrue="1">
      <formula>OR($B233="date", $B233="datetime")</formula>
    </cfRule>
  </conditionalFormatting>
  <conditionalFormatting sqref="C233">
    <cfRule type="expression" dxfId="3555" priority="4078" stopIfTrue="1">
      <formula>$B233="image"</formula>
    </cfRule>
  </conditionalFormatting>
  <conditionalFormatting sqref="C233">
    <cfRule type="expression" dxfId="3554" priority="4076" stopIfTrue="1">
      <formula>OR($B233="audio", $B233="video")</formula>
    </cfRule>
  </conditionalFormatting>
  <conditionalFormatting sqref="C233">
    <cfRule type="expression" dxfId="3553" priority="4075" stopIfTrue="1">
      <formula>$B233="comments"</formula>
    </cfRule>
    <cfRule type="expression" dxfId="3552" priority="4077" stopIfTrue="1">
      <formula>OR($B233="audio", $B233="video")</formula>
    </cfRule>
    <cfRule type="expression" dxfId="3551" priority="4079" stopIfTrue="1">
      <formula>$B233="image"</formula>
    </cfRule>
    <cfRule type="expression" dxfId="3550" priority="4081" stopIfTrue="1">
      <formula>OR($B233="date", $B233="datetime")</formula>
    </cfRule>
    <cfRule type="expression" dxfId="3549" priority="4083" stopIfTrue="1">
      <formula>OR($B233="calculate", $B233="calculate_here")</formula>
    </cfRule>
    <cfRule type="expression" dxfId="3548" priority="4085" stopIfTrue="1">
      <formula>$B233="note"</formula>
    </cfRule>
    <cfRule type="expression" dxfId="3547" priority="4087" stopIfTrue="1">
      <formula>$B233="barcode"</formula>
    </cfRule>
    <cfRule type="expression" dxfId="3546" priority="4089" stopIfTrue="1">
      <formula>$B233="geopoint"</formula>
    </cfRule>
    <cfRule type="expression" dxfId="3545" priority="4091" stopIfTrue="1">
      <formula>OR($B233="audio audit", $B233="text audit", $B233="speed violations count", $B233="speed violations list", $B233="speed violations audit")</formula>
    </cfRule>
    <cfRule type="expression" dxfId="3544" priority="4092" stopIfTrue="1">
      <formula>OR($B233="username", $B233="phonenumber", $B233="start", $B233="end", $B233="deviceid", $B233="subscriberid", $B233="simserial", $B233="caseid")</formula>
    </cfRule>
    <cfRule type="expression" dxfId="3543" priority="4094" stopIfTrue="1">
      <formula>OR(AND(LEFT($B233, 16)="select_multiple ", LEN($B233)&gt;16, NOT(ISNUMBER(SEARCH(" ", $B233, 17)))), AND(LEFT($B233, 11)="select_one ", LEN($B233)&gt;11, NOT(ISNUMBER(SEARCH(" ", $B233, 12)))))</formula>
    </cfRule>
    <cfRule type="expression" dxfId="3542" priority="4096" stopIfTrue="1">
      <formula>$B233="decimal"</formula>
    </cfRule>
    <cfRule type="expression" dxfId="3541" priority="4098" stopIfTrue="1">
      <formula>$B233="integer"</formula>
    </cfRule>
    <cfRule type="expression" dxfId="3540" priority="4100" stopIfTrue="1">
      <formula>$B233="text"</formula>
    </cfRule>
    <cfRule type="expression" dxfId="3539" priority="4101" stopIfTrue="1">
      <formula>$B233="end repeat"</formula>
    </cfRule>
    <cfRule type="expression" dxfId="3538" priority="4103" stopIfTrue="1">
      <formula>$B233="begin repeat"</formula>
    </cfRule>
    <cfRule type="expression" dxfId="3537" priority="4104" stopIfTrue="1">
      <formula>$B233="end group"</formula>
    </cfRule>
    <cfRule type="expression" dxfId="3536" priority="4106" stopIfTrue="1">
      <formula>$B233="begin group"</formula>
    </cfRule>
  </conditionalFormatting>
  <conditionalFormatting sqref="C233">
    <cfRule type="expression" dxfId="3535" priority="4074" stopIfTrue="1">
      <formula>$B233="comments"</formula>
    </cfRule>
  </conditionalFormatting>
  <conditionalFormatting sqref="D232">
    <cfRule type="expression" dxfId="3534" priority="4072" stopIfTrue="1">
      <formula>$B232="begin group"</formula>
    </cfRule>
  </conditionalFormatting>
  <conditionalFormatting sqref="D232">
    <cfRule type="expression" dxfId="3533" priority="4069" stopIfTrue="1">
      <formula>$B232="begin repeat"</formula>
    </cfRule>
  </conditionalFormatting>
  <conditionalFormatting sqref="D232">
    <cfRule type="expression" dxfId="3532" priority="4066" stopIfTrue="1">
      <formula>$B232="text"</formula>
    </cfRule>
  </conditionalFormatting>
  <conditionalFormatting sqref="D232">
    <cfRule type="expression" dxfId="3531" priority="4064" stopIfTrue="1">
      <formula>$B232="integer"</formula>
    </cfRule>
  </conditionalFormatting>
  <conditionalFormatting sqref="D232">
    <cfRule type="expression" dxfId="3530" priority="4062" stopIfTrue="1">
      <formula>$B232="decimal"</formula>
    </cfRule>
  </conditionalFormatting>
  <conditionalFormatting sqref="D232">
    <cfRule type="expression" dxfId="3529" priority="4060" stopIfTrue="1">
      <formula>OR(AND(LEFT($B232, 16)="select_multiple ", LEN($B232)&gt;16, NOT(ISNUMBER(SEARCH(" ", $B232, 17)))), AND(LEFT($B232, 11)="select_one ", LEN($B232)&gt;11, NOT(ISNUMBER(SEARCH(" ", $B232, 12)))))</formula>
    </cfRule>
  </conditionalFormatting>
  <conditionalFormatting sqref="D232">
    <cfRule type="expression" dxfId="3528" priority="4052" stopIfTrue="1">
      <formula>$B232="note"</formula>
    </cfRule>
    <cfRule type="expression" dxfId="3527" priority="4054" stopIfTrue="1">
      <formula>$B232="barcode"</formula>
    </cfRule>
    <cfRule type="expression" dxfId="3526" priority="4056" stopIfTrue="1">
      <formula>$B232="geopoint"</formula>
    </cfRule>
  </conditionalFormatting>
  <conditionalFormatting sqref="D232">
    <cfRule type="expression" dxfId="3525" priority="4049" stopIfTrue="1">
      <formula>OR($B232="date", $B232="datetime")</formula>
    </cfRule>
  </conditionalFormatting>
  <conditionalFormatting sqref="D232">
    <cfRule type="expression" dxfId="3524" priority="4047" stopIfTrue="1">
      <formula>$B232="image"</formula>
    </cfRule>
  </conditionalFormatting>
  <conditionalFormatting sqref="D232">
    <cfRule type="expression" dxfId="3523" priority="4045" stopIfTrue="1">
      <formula>OR($B232="audio", $B232="video")</formula>
    </cfRule>
  </conditionalFormatting>
  <conditionalFormatting sqref="B232 D232">
    <cfRule type="expression" dxfId="3522" priority="4044" stopIfTrue="1">
      <formula>$B232="comments"</formula>
    </cfRule>
    <cfRule type="expression" dxfId="3521" priority="4046" stopIfTrue="1">
      <formula>OR($B232="audio", $B232="video")</formula>
    </cfRule>
    <cfRule type="expression" dxfId="3520" priority="4048" stopIfTrue="1">
      <formula>$B232="image"</formula>
    </cfRule>
    <cfRule type="expression" dxfId="3519" priority="4050" stopIfTrue="1">
      <formula>OR($B232="date", $B232="datetime")</formula>
    </cfRule>
    <cfRule type="expression" dxfId="3518" priority="4051" stopIfTrue="1">
      <formula>OR($B232="calculate", $B232="calculate_here")</formula>
    </cfRule>
    <cfRule type="expression" dxfId="3517" priority="4053" stopIfTrue="1">
      <formula>$B232="note"</formula>
    </cfRule>
    <cfRule type="expression" dxfId="3516" priority="4055" stopIfTrue="1">
      <formula>$B232="barcode"</formula>
    </cfRule>
    <cfRule type="expression" dxfId="3515" priority="4057" stopIfTrue="1">
      <formula>$B232="geopoint"</formula>
    </cfRule>
    <cfRule type="expression" dxfId="3514" priority="4058" stopIfTrue="1">
      <formula>OR($B232="audio audit", $B232="text audit", $B232="speed violations count", $B232="speed violations list", $B232="speed violations audit")</formula>
    </cfRule>
    <cfRule type="expression" dxfId="3513" priority="4059" stopIfTrue="1">
      <formula>OR($B232="username", $B232="phonenumber", $B232="start", $B232="end", $B232="deviceid", $B232="subscriberid", $B232="simserial", $B232="caseid")</formula>
    </cfRule>
    <cfRule type="expression" dxfId="3512" priority="4061" stopIfTrue="1">
      <formula>OR(AND(LEFT($B232, 16)="select_multiple ", LEN($B232)&gt;16, NOT(ISNUMBER(SEARCH(" ", $B232, 17)))), AND(LEFT($B232, 11)="select_one ", LEN($B232)&gt;11, NOT(ISNUMBER(SEARCH(" ", $B232, 12)))))</formula>
    </cfRule>
    <cfRule type="expression" dxfId="3511" priority="4063" stopIfTrue="1">
      <formula>$B232="decimal"</formula>
    </cfRule>
    <cfRule type="expression" dxfId="3510" priority="4065" stopIfTrue="1">
      <formula>$B232="integer"</formula>
    </cfRule>
    <cfRule type="expression" dxfId="3509" priority="4067" stopIfTrue="1">
      <formula>$B232="text"</formula>
    </cfRule>
    <cfRule type="expression" dxfId="3508" priority="4068" stopIfTrue="1">
      <formula>$B232="end repeat"</formula>
    </cfRule>
    <cfRule type="expression" dxfId="3507" priority="4070" stopIfTrue="1">
      <formula>$B232="begin repeat"</formula>
    </cfRule>
    <cfRule type="expression" dxfId="3506" priority="4071" stopIfTrue="1">
      <formula>$B232="end group"</formula>
    </cfRule>
    <cfRule type="expression" dxfId="3505" priority="4073" stopIfTrue="1">
      <formula>$B232="begin group"</formula>
    </cfRule>
  </conditionalFormatting>
  <conditionalFormatting sqref="C232">
    <cfRule type="expression" dxfId="3504" priority="4042" stopIfTrue="1">
      <formula>$B232="begin group"</formula>
    </cfRule>
  </conditionalFormatting>
  <conditionalFormatting sqref="C232">
    <cfRule type="expression" dxfId="3503" priority="4039" stopIfTrue="1">
      <formula>$B232="begin repeat"</formula>
    </cfRule>
  </conditionalFormatting>
  <conditionalFormatting sqref="C232">
    <cfRule type="expression" dxfId="3502" priority="4036" stopIfTrue="1">
      <formula>$B232="text"</formula>
    </cfRule>
  </conditionalFormatting>
  <conditionalFormatting sqref="C232">
    <cfRule type="expression" dxfId="3501" priority="4034" stopIfTrue="1">
      <formula>$B232="integer"</formula>
    </cfRule>
  </conditionalFormatting>
  <conditionalFormatting sqref="C232">
    <cfRule type="expression" dxfId="3500" priority="4032" stopIfTrue="1">
      <formula>$B232="decimal"</formula>
    </cfRule>
  </conditionalFormatting>
  <conditionalFormatting sqref="C232">
    <cfRule type="expression" dxfId="3499" priority="4030" stopIfTrue="1">
      <formula>OR(AND(LEFT($B232, 16)="select_multiple ", LEN($B232)&gt;16, NOT(ISNUMBER(SEARCH(" ", $B232, 17)))), AND(LEFT($B232, 11)="select_one ", LEN($B232)&gt;11, NOT(ISNUMBER(SEARCH(" ", $B232, 12)))))</formula>
    </cfRule>
  </conditionalFormatting>
  <conditionalFormatting sqref="C232">
    <cfRule type="expression" dxfId="3498" priority="4027" stopIfTrue="1">
      <formula>OR($B232="audio audit", $B232="text audit", $B232="speed violations count", $B232="speed violations list", $B232="speed violations audit")</formula>
    </cfRule>
  </conditionalFormatting>
  <conditionalFormatting sqref="C232">
    <cfRule type="expression" dxfId="3497" priority="4021" stopIfTrue="1">
      <formula>$B232="note"</formula>
    </cfRule>
    <cfRule type="expression" dxfId="3496" priority="4023" stopIfTrue="1">
      <formula>$B232="barcode"</formula>
    </cfRule>
    <cfRule type="expression" dxfId="3495" priority="4025" stopIfTrue="1">
      <formula>$B232="geopoint"</formula>
    </cfRule>
  </conditionalFormatting>
  <conditionalFormatting sqref="C232">
    <cfRule type="expression" dxfId="3494" priority="4019" stopIfTrue="1">
      <formula>OR($B232="calculate", $B232="calculate_here")</formula>
    </cfRule>
  </conditionalFormatting>
  <conditionalFormatting sqref="C232">
    <cfRule type="expression" dxfId="3493" priority="4017" stopIfTrue="1">
      <formula>OR($B232="date", $B232="datetime")</formula>
    </cfRule>
  </conditionalFormatting>
  <conditionalFormatting sqref="C232">
    <cfRule type="expression" dxfId="3492" priority="4015" stopIfTrue="1">
      <formula>$B232="image"</formula>
    </cfRule>
  </conditionalFormatting>
  <conditionalFormatting sqref="C232">
    <cfRule type="expression" dxfId="3491" priority="4013" stopIfTrue="1">
      <formula>OR($B232="audio", $B232="video")</formula>
    </cfRule>
  </conditionalFormatting>
  <conditionalFormatting sqref="C232">
    <cfRule type="expression" dxfId="3490" priority="4012" stopIfTrue="1">
      <formula>$B232="comments"</formula>
    </cfRule>
    <cfRule type="expression" dxfId="3489" priority="4014" stopIfTrue="1">
      <formula>OR($B232="audio", $B232="video")</formula>
    </cfRule>
    <cfRule type="expression" dxfId="3488" priority="4016" stopIfTrue="1">
      <formula>$B232="image"</formula>
    </cfRule>
    <cfRule type="expression" dxfId="3487" priority="4018" stopIfTrue="1">
      <formula>OR($B232="date", $B232="datetime")</formula>
    </cfRule>
    <cfRule type="expression" dxfId="3486" priority="4020" stopIfTrue="1">
      <formula>OR($B232="calculate", $B232="calculate_here")</formula>
    </cfRule>
    <cfRule type="expression" dxfId="3485" priority="4022" stopIfTrue="1">
      <formula>$B232="note"</formula>
    </cfRule>
    <cfRule type="expression" dxfId="3484" priority="4024" stopIfTrue="1">
      <formula>$B232="barcode"</formula>
    </cfRule>
    <cfRule type="expression" dxfId="3483" priority="4026" stopIfTrue="1">
      <formula>$B232="geopoint"</formula>
    </cfRule>
    <cfRule type="expression" dxfId="3482" priority="4028" stopIfTrue="1">
      <formula>OR($B232="audio audit", $B232="text audit", $B232="speed violations count", $B232="speed violations list", $B232="speed violations audit")</formula>
    </cfRule>
    <cfRule type="expression" dxfId="3481" priority="4029" stopIfTrue="1">
      <formula>OR($B232="username", $B232="phonenumber", $B232="start", $B232="end", $B232="deviceid", $B232="subscriberid", $B232="simserial", $B232="caseid")</formula>
    </cfRule>
    <cfRule type="expression" dxfId="3480" priority="4031" stopIfTrue="1">
      <formula>OR(AND(LEFT($B232, 16)="select_multiple ", LEN($B232)&gt;16, NOT(ISNUMBER(SEARCH(" ", $B232, 17)))), AND(LEFT($B232, 11)="select_one ", LEN($B232)&gt;11, NOT(ISNUMBER(SEARCH(" ", $B232, 12)))))</formula>
    </cfRule>
    <cfRule type="expression" dxfId="3479" priority="4033" stopIfTrue="1">
      <formula>$B232="decimal"</formula>
    </cfRule>
    <cfRule type="expression" dxfId="3478" priority="4035" stopIfTrue="1">
      <formula>$B232="integer"</formula>
    </cfRule>
    <cfRule type="expression" dxfId="3477" priority="4037" stopIfTrue="1">
      <formula>$B232="text"</formula>
    </cfRule>
    <cfRule type="expression" dxfId="3476" priority="4038" stopIfTrue="1">
      <formula>$B232="end repeat"</formula>
    </cfRule>
    <cfRule type="expression" dxfId="3475" priority="4040" stopIfTrue="1">
      <formula>$B232="begin repeat"</formula>
    </cfRule>
    <cfRule type="expression" dxfId="3474" priority="4041" stopIfTrue="1">
      <formula>$B232="end group"</formula>
    </cfRule>
    <cfRule type="expression" dxfId="3473" priority="4043" stopIfTrue="1">
      <formula>$B232="begin group"</formula>
    </cfRule>
  </conditionalFormatting>
  <conditionalFormatting sqref="C232">
    <cfRule type="expression" dxfId="3472" priority="4011" stopIfTrue="1">
      <formula>$B232="comments"</formula>
    </cfRule>
  </conditionalFormatting>
  <conditionalFormatting sqref="F232:F234">
    <cfRule type="expression" dxfId="3471" priority="4005" stopIfTrue="1">
      <formula>$B232="text"</formula>
    </cfRule>
  </conditionalFormatting>
  <conditionalFormatting sqref="F232:F234">
    <cfRule type="expression" dxfId="3470" priority="4003" stopIfTrue="1">
      <formula>$B232="integer"</formula>
    </cfRule>
  </conditionalFormatting>
  <conditionalFormatting sqref="F232:F234">
    <cfRule type="expression" dxfId="3469" priority="4001" stopIfTrue="1">
      <formula>$B232="decimal"</formula>
    </cfRule>
  </conditionalFormatting>
  <conditionalFormatting sqref="F232:F234">
    <cfRule type="expression" dxfId="3468" priority="3990" stopIfTrue="1">
      <formula>$B232="comments"</formula>
    </cfRule>
    <cfRule type="expression" dxfId="3467" priority="3991" stopIfTrue="1">
      <formula>OR($B232="audio", $B232="video")</formula>
    </cfRule>
    <cfRule type="expression" dxfId="3466" priority="3992" stopIfTrue="1">
      <formula>$B232="image"</formula>
    </cfRule>
    <cfRule type="expression" dxfId="3465" priority="3993" stopIfTrue="1">
      <formula>OR($B232="date", $B232="datetime")</formula>
    </cfRule>
    <cfRule type="expression" dxfId="3464" priority="3994" stopIfTrue="1">
      <formula>OR($B232="calculate", $B232="calculate_here")</formula>
    </cfRule>
    <cfRule type="expression" dxfId="3463" priority="3995" stopIfTrue="1">
      <formula>$B232="note"</formula>
    </cfRule>
    <cfRule type="expression" dxfId="3462" priority="3996" stopIfTrue="1">
      <formula>$B232="barcode"</formula>
    </cfRule>
    <cfRule type="expression" dxfId="3461" priority="3997" stopIfTrue="1">
      <formula>$B232="geopoint"</formula>
    </cfRule>
    <cfRule type="expression" dxfId="3460" priority="3998" stopIfTrue="1">
      <formula>OR($B232="audio audit", $B232="text audit", $B232="speed violations count", $B232="speed violations list", $B232="speed violations audit")</formula>
    </cfRule>
    <cfRule type="expression" dxfId="3459" priority="3999" stopIfTrue="1">
      <formula>OR($B232="username", $B232="phonenumber", $B232="start", $B232="end", $B232="deviceid", $B232="subscriberid", $B232="simserial", $B232="caseid")</formula>
    </cfRule>
    <cfRule type="expression" dxfId="3458" priority="4000" stopIfTrue="1">
      <formula>OR(AND(LEFT($B232, 16)="select_multiple ", LEN($B232)&gt;16, NOT(ISNUMBER(SEARCH(" ", $B232, 17)))), AND(LEFT($B232, 11)="select_one ", LEN($B232)&gt;11, NOT(ISNUMBER(SEARCH(" ", $B232, 12)))))</formula>
    </cfRule>
    <cfRule type="expression" dxfId="3457" priority="4002" stopIfTrue="1">
      <formula>$B232="decimal"</formula>
    </cfRule>
    <cfRule type="expression" dxfId="3456" priority="4004" stopIfTrue="1">
      <formula>$B232="integer"</formula>
    </cfRule>
    <cfRule type="expression" dxfId="3455" priority="4006" stopIfTrue="1">
      <formula>$B232="text"</formula>
    </cfRule>
    <cfRule type="expression" dxfId="3454" priority="4007" stopIfTrue="1">
      <formula>$B232="end repeat"</formula>
    </cfRule>
    <cfRule type="expression" dxfId="3453" priority="4008" stopIfTrue="1">
      <formula>$B232="begin repeat"</formula>
    </cfRule>
    <cfRule type="expression" dxfId="3452" priority="4009" stopIfTrue="1">
      <formula>$B232="end group"</formula>
    </cfRule>
    <cfRule type="expression" dxfId="3451" priority="4010" stopIfTrue="1">
      <formula>$B232="begin group"</formula>
    </cfRule>
  </conditionalFormatting>
  <conditionalFormatting sqref="C234">
    <cfRule type="expression" dxfId="3450" priority="3988" stopIfTrue="1">
      <formula>$B234="begin group"</formula>
    </cfRule>
  </conditionalFormatting>
  <conditionalFormatting sqref="C234">
    <cfRule type="expression" dxfId="3449" priority="3985" stopIfTrue="1">
      <formula>$B234="begin repeat"</formula>
    </cfRule>
  </conditionalFormatting>
  <conditionalFormatting sqref="C234">
    <cfRule type="expression" dxfId="3448" priority="3982" stopIfTrue="1">
      <formula>$B234="text"</formula>
    </cfRule>
  </conditionalFormatting>
  <conditionalFormatting sqref="C234">
    <cfRule type="expression" dxfId="3447" priority="3980" stopIfTrue="1">
      <formula>$B234="integer"</formula>
    </cfRule>
  </conditionalFormatting>
  <conditionalFormatting sqref="C234">
    <cfRule type="expression" dxfId="3446" priority="3978" stopIfTrue="1">
      <formula>$B234="decimal"</formula>
    </cfRule>
  </conditionalFormatting>
  <conditionalFormatting sqref="C234">
    <cfRule type="expression" dxfId="3445" priority="3976" stopIfTrue="1">
      <formula>OR(AND(LEFT($B234, 16)="select_multiple ", LEN($B234)&gt;16, NOT(ISNUMBER(SEARCH(" ", $B234, 17)))), AND(LEFT($B234, 11)="select_one ", LEN($B234)&gt;11, NOT(ISNUMBER(SEARCH(" ", $B234, 12)))))</formula>
    </cfRule>
  </conditionalFormatting>
  <conditionalFormatting sqref="C234">
    <cfRule type="expression" dxfId="3444" priority="3973" stopIfTrue="1">
      <formula>OR($B234="audio audit", $B234="text audit", $B234="speed violations count", $B234="speed violations list", $B234="speed violations audit")</formula>
    </cfRule>
  </conditionalFormatting>
  <conditionalFormatting sqref="C234">
    <cfRule type="expression" dxfId="3443" priority="3967" stopIfTrue="1">
      <formula>$B234="note"</formula>
    </cfRule>
    <cfRule type="expression" dxfId="3442" priority="3969" stopIfTrue="1">
      <formula>$B234="barcode"</formula>
    </cfRule>
    <cfRule type="expression" dxfId="3441" priority="3971" stopIfTrue="1">
      <formula>$B234="geopoint"</formula>
    </cfRule>
  </conditionalFormatting>
  <conditionalFormatting sqref="C234">
    <cfRule type="expression" dxfId="3440" priority="3965" stopIfTrue="1">
      <formula>OR($B234="calculate", $B234="calculate_here")</formula>
    </cfRule>
  </conditionalFormatting>
  <conditionalFormatting sqref="C234">
    <cfRule type="expression" dxfId="3439" priority="3963" stopIfTrue="1">
      <formula>OR($B234="date", $B234="datetime")</formula>
    </cfRule>
  </conditionalFormatting>
  <conditionalFormatting sqref="C234">
    <cfRule type="expression" dxfId="3438" priority="3961" stopIfTrue="1">
      <formula>$B234="image"</formula>
    </cfRule>
  </conditionalFormatting>
  <conditionalFormatting sqref="C234">
    <cfRule type="expression" dxfId="3437" priority="3959" stopIfTrue="1">
      <formula>OR($B234="audio", $B234="video")</formula>
    </cfRule>
  </conditionalFormatting>
  <conditionalFormatting sqref="C234">
    <cfRule type="expression" dxfId="3436" priority="3958" stopIfTrue="1">
      <formula>$B234="comments"</formula>
    </cfRule>
    <cfRule type="expression" dxfId="3435" priority="3960" stopIfTrue="1">
      <formula>OR($B234="audio", $B234="video")</formula>
    </cfRule>
    <cfRule type="expression" dxfId="3434" priority="3962" stopIfTrue="1">
      <formula>$B234="image"</formula>
    </cfRule>
    <cfRule type="expression" dxfId="3433" priority="3964" stopIfTrue="1">
      <formula>OR($B234="date", $B234="datetime")</formula>
    </cfRule>
    <cfRule type="expression" dxfId="3432" priority="3966" stopIfTrue="1">
      <formula>OR($B234="calculate", $B234="calculate_here")</formula>
    </cfRule>
    <cfRule type="expression" dxfId="3431" priority="3968" stopIfTrue="1">
      <formula>$B234="note"</formula>
    </cfRule>
    <cfRule type="expression" dxfId="3430" priority="3970" stopIfTrue="1">
      <formula>$B234="barcode"</formula>
    </cfRule>
    <cfRule type="expression" dxfId="3429" priority="3972" stopIfTrue="1">
      <formula>$B234="geopoint"</formula>
    </cfRule>
    <cfRule type="expression" dxfId="3428" priority="3974" stopIfTrue="1">
      <formula>OR($B234="audio audit", $B234="text audit", $B234="speed violations count", $B234="speed violations list", $B234="speed violations audit")</formula>
    </cfRule>
    <cfRule type="expression" dxfId="3427" priority="3975" stopIfTrue="1">
      <formula>OR($B234="username", $B234="phonenumber", $B234="start", $B234="end", $B234="deviceid", $B234="subscriberid", $B234="simserial", $B234="caseid")</formula>
    </cfRule>
    <cfRule type="expression" dxfId="3426" priority="3977" stopIfTrue="1">
      <formula>OR(AND(LEFT($B234, 16)="select_multiple ", LEN($B234)&gt;16, NOT(ISNUMBER(SEARCH(" ", $B234, 17)))), AND(LEFT($B234, 11)="select_one ", LEN($B234)&gt;11, NOT(ISNUMBER(SEARCH(" ", $B234, 12)))))</formula>
    </cfRule>
    <cfRule type="expression" dxfId="3425" priority="3979" stopIfTrue="1">
      <formula>$B234="decimal"</formula>
    </cfRule>
    <cfRule type="expression" dxfId="3424" priority="3981" stopIfTrue="1">
      <formula>$B234="integer"</formula>
    </cfRule>
    <cfRule type="expression" dxfId="3423" priority="3983" stopIfTrue="1">
      <formula>$B234="text"</formula>
    </cfRule>
    <cfRule type="expression" dxfId="3422" priority="3984" stopIfTrue="1">
      <formula>$B234="end repeat"</formula>
    </cfRule>
    <cfRule type="expression" dxfId="3421" priority="3986" stopIfTrue="1">
      <formula>$B234="begin repeat"</formula>
    </cfRule>
    <cfRule type="expression" dxfId="3420" priority="3987" stopIfTrue="1">
      <formula>$B234="end group"</formula>
    </cfRule>
    <cfRule type="expression" dxfId="3419" priority="3989" stopIfTrue="1">
      <formula>$B234="begin group"</formula>
    </cfRule>
  </conditionalFormatting>
  <conditionalFormatting sqref="C234">
    <cfRule type="expression" dxfId="3418" priority="3957" stopIfTrue="1">
      <formula>$B234="comments"</formula>
    </cfRule>
  </conditionalFormatting>
  <conditionalFormatting sqref="C253:E253 I253 M253">
    <cfRule type="expression" dxfId="3417" priority="3956" stopIfTrue="1">
      <formula>$B253="begin group"</formula>
    </cfRule>
  </conditionalFormatting>
  <conditionalFormatting sqref="S253:S254 C253:E253 M253">
    <cfRule type="expression" dxfId="3416" priority="3955" stopIfTrue="1">
      <formula>$B253="begin repeat"</formula>
    </cfRule>
  </conditionalFormatting>
  <conditionalFormatting sqref="C253:G253 I253">
    <cfRule type="expression" dxfId="3415" priority="3954" stopIfTrue="1">
      <formula>$B253="text"</formula>
    </cfRule>
  </conditionalFormatting>
  <conditionalFormatting sqref="J253:L253 C253:G253">
    <cfRule type="expression" dxfId="3414" priority="3953" stopIfTrue="1">
      <formula>$B253="integer"</formula>
    </cfRule>
  </conditionalFormatting>
  <conditionalFormatting sqref="J253:L253 C253:G253">
    <cfRule type="expression" dxfId="3413" priority="3952" stopIfTrue="1">
      <formula>$B253="decimal"</formula>
    </cfRule>
  </conditionalFormatting>
  <conditionalFormatting sqref="C253:E253 I253">
    <cfRule type="expression" dxfId="3412" priority="3951" stopIfTrue="1">
      <formula>OR(AND(LEFT($B253, 16)="select_multiple ", LEN($B253)&gt;16, NOT(ISNUMBER(SEARCH(" ", $B253, 17)))), AND(LEFT($B253, 11)="select_one ", LEN($B253)&gt;11, NOT(ISNUMBER(SEARCH(" ", $B253, 12)))))</formula>
    </cfRule>
  </conditionalFormatting>
  <conditionalFormatting sqref="C253 I253">
    <cfRule type="expression" dxfId="3411" priority="3950" stopIfTrue="1">
      <formula>OR($B253="audio audit", $B253="text audit", $B253="speed violations count", $B253="speed violations list", $B253="speed violations audit")</formula>
    </cfRule>
  </conditionalFormatting>
  <conditionalFormatting sqref="C253:E253">
    <cfRule type="expression" dxfId="3410" priority="3947" stopIfTrue="1">
      <formula>$B253="note"</formula>
    </cfRule>
    <cfRule type="expression" dxfId="3409" priority="3948" stopIfTrue="1">
      <formula>$B253="barcode"</formula>
    </cfRule>
    <cfRule type="expression" dxfId="3408" priority="3949" stopIfTrue="1">
      <formula>$B253="geopoint"</formula>
    </cfRule>
  </conditionalFormatting>
  <conditionalFormatting sqref="C253">
    <cfRule type="expression" dxfId="3407" priority="3946" stopIfTrue="1">
      <formula>OR($B253="calculate", $B253="calculate_here")</formula>
    </cfRule>
  </conditionalFormatting>
  <conditionalFormatting sqref="C253:E253 I253">
    <cfRule type="expression" dxfId="3406" priority="3945" stopIfTrue="1">
      <formula>OR($B253="date", $B253="datetime")</formula>
    </cfRule>
  </conditionalFormatting>
  <conditionalFormatting sqref="C253:E253 I253">
    <cfRule type="expression" dxfId="3405" priority="3944" stopIfTrue="1">
      <formula>$B253="image"</formula>
    </cfRule>
  </conditionalFormatting>
  <conditionalFormatting sqref="C253:E253">
    <cfRule type="expression" dxfId="3404" priority="3943" stopIfTrue="1">
      <formula>OR($B253="audio", $B253="video")</formula>
    </cfRule>
  </conditionalFormatting>
  <conditionalFormatting sqref="C253">
    <cfRule type="expression" dxfId="3403" priority="3942" stopIfTrue="1">
      <formula>$B253="comments"</formula>
    </cfRule>
  </conditionalFormatting>
  <conditionalFormatting sqref="R253:R254">
    <cfRule type="expression" dxfId="3402" priority="3927" stopIfTrue="1">
      <formula>OR($B253="calculate", $B253="calculate_here")</formula>
    </cfRule>
  </conditionalFormatting>
  <conditionalFormatting sqref="B253:AA253 Q254:AA254">
    <cfRule type="expression" dxfId="3401" priority="3923" stopIfTrue="1">
      <formula>$B253="comments"</formula>
    </cfRule>
    <cfRule type="expression" dxfId="3400" priority="3924" stopIfTrue="1">
      <formula>OR($B253="audio", $B253="video")</formula>
    </cfRule>
    <cfRule type="expression" dxfId="3399" priority="3925" stopIfTrue="1">
      <formula>$B253="image"</formula>
    </cfRule>
    <cfRule type="expression" dxfId="3398" priority="3926" stopIfTrue="1">
      <formula>OR($B253="date", $B253="datetime")</formula>
    </cfRule>
    <cfRule type="expression" dxfId="3397" priority="3928" stopIfTrue="1">
      <formula>OR($B253="calculate", $B253="calculate_here")</formula>
    </cfRule>
    <cfRule type="expression" dxfId="3396" priority="3929" stopIfTrue="1">
      <formula>$B253="note"</formula>
    </cfRule>
    <cfRule type="expression" dxfId="3395" priority="3930" stopIfTrue="1">
      <formula>$B253="barcode"</formula>
    </cfRule>
    <cfRule type="expression" dxfId="3394" priority="3931" stopIfTrue="1">
      <formula>$B253="geopoint"</formula>
    </cfRule>
    <cfRule type="expression" dxfId="3393" priority="3932" stopIfTrue="1">
      <formula>OR($B253="audio audit", $B253="text audit", $B253="speed violations count", $B253="speed violations list", $B253="speed violations audit")</formula>
    </cfRule>
    <cfRule type="expression" dxfId="3392" priority="3933" stopIfTrue="1">
      <formula>OR($B253="username", $B253="phonenumber", $B253="start", $B253="end", $B253="deviceid", $B253="subscriberid", $B253="simserial", $B253="caseid")</formula>
    </cfRule>
    <cfRule type="expression" dxfId="3391" priority="3934" stopIfTrue="1">
      <formula>OR(AND(LEFT($B253, 16)="select_multiple ", LEN($B253)&gt;16, NOT(ISNUMBER(SEARCH(" ", $B253, 17)))), AND(LEFT($B253, 11)="select_one ", LEN($B253)&gt;11, NOT(ISNUMBER(SEARCH(" ", $B253, 12)))))</formula>
    </cfRule>
    <cfRule type="expression" dxfId="3390" priority="3935" stopIfTrue="1">
      <formula>$B253="decimal"</formula>
    </cfRule>
    <cfRule type="expression" dxfId="3389" priority="3936" stopIfTrue="1">
      <formula>$B253="integer"</formula>
    </cfRule>
    <cfRule type="expression" dxfId="3388" priority="3937" stopIfTrue="1">
      <formula>$B253="text"</formula>
    </cfRule>
    <cfRule type="expression" dxfId="3387" priority="3938" stopIfTrue="1">
      <formula>$B253="end repeat"</formula>
    </cfRule>
    <cfRule type="expression" dxfId="3386" priority="3939" stopIfTrue="1">
      <formula>$B253="begin repeat"</formula>
    </cfRule>
    <cfRule type="expression" dxfId="3385" priority="3940" stopIfTrue="1">
      <formula>$B253="end group"</formula>
    </cfRule>
    <cfRule type="expression" dxfId="3384" priority="3941" stopIfTrue="1">
      <formula>$B253="begin group"</formula>
    </cfRule>
  </conditionalFormatting>
  <conditionalFormatting sqref="C254:D254 I254 M254">
    <cfRule type="expression" dxfId="3383" priority="3922" stopIfTrue="1">
      <formula>$B254="begin group"</formula>
    </cfRule>
  </conditionalFormatting>
  <conditionalFormatting sqref="C254:D254 M254">
    <cfRule type="expression" dxfId="3382" priority="3921" stopIfTrue="1">
      <formula>$B254="begin repeat"</formula>
    </cfRule>
  </conditionalFormatting>
  <conditionalFormatting sqref="C254:D254 I254 F254:G254">
    <cfRule type="expression" dxfId="3381" priority="3920" stopIfTrue="1">
      <formula>$B254="text"</formula>
    </cfRule>
  </conditionalFormatting>
  <conditionalFormatting sqref="J254:L254 C254:D254 F254:G254">
    <cfRule type="expression" dxfId="3380" priority="3919" stopIfTrue="1">
      <formula>$B254="integer"</formula>
    </cfRule>
  </conditionalFormatting>
  <conditionalFormatting sqref="J254:L254 C254:D254 F254:G254">
    <cfRule type="expression" dxfId="3379" priority="3918" stopIfTrue="1">
      <formula>$B254="decimal"</formula>
    </cfRule>
  </conditionalFormatting>
  <conditionalFormatting sqref="C254:D254 I254">
    <cfRule type="expression" dxfId="3378" priority="3917" stopIfTrue="1">
      <formula>OR(AND(LEFT($B254, 16)="select_multiple ", LEN($B254)&gt;16, NOT(ISNUMBER(SEARCH(" ", $B254, 17)))), AND(LEFT($B254, 11)="select_one ", LEN($B254)&gt;11, NOT(ISNUMBER(SEARCH(" ", $B254, 12)))))</formula>
    </cfRule>
  </conditionalFormatting>
  <conditionalFormatting sqref="C254 I254">
    <cfRule type="expression" dxfId="3377" priority="3916" stopIfTrue="1">
      <formula>OR($B254="audio audit", $B254="text audit", $B254="speed violations count", $B254="speed violations list", $B254="speed violations audit")</formula>
    </cfRule>
  </conditionalFormatting>
  <conditionalFormatting sqref="C254:D254">
    <cfRule type="expression" dxfId="3376" priority="3913" stopIfTrue="1">
      <formula>$B254="note"</formula>
    </cfRule>
    <cfRule type="expression" dxfId="3375" priority="3914" stopIfTrue="1">
      <formula>$B254="barcode"</formula>
    </cfRule>
    <cfRule type="expression" dxfId="3374" priority="3915" stopIfTrue="1">
      <formula>$B254="geopoint"</formula>
    </cfRule>
  </conditionalFormatting>
  <conditionalFormatting sqref="C254">
    <cfRule type="expression" dxfId="3373" priority="3912" stopIfTrue="1">
      <formula>OR($B254="calculate", $B254="calculate_here")</formula>
    </cfRule>
  </conditionalFormatting>
  <conditionalFormatting sqref="C254:D254 I254">
    <cfRule type="expression" dxfId="3372" priority="3911" stopIfTrue="1">
      <formula>OR($B254="date", $B254="datetime")</formula>
    </cfRule>
  </conditionalFormatting>
  <conditionalFormatting sqref="C254:D254 I254">
    <cfRule type="expression" dxfId="3371" priority="3910" stopIfTrue="1">
      <formula>$B254="image"</formula>
    </cfRule>
  </conditionalFormatting>
  <conditionalFormatting sqref="C254:D254">
    <cfRule type="expression" dxfId="3370" priority="3909" stopIfTrue="1">
      <formula>OR($B254="audio", $B254="video")</formula>
    </cfRule>
  </conditionalFormatting>
  <conditionalFormatting sqref="C254">
    <cfRule type="expression" dxfId="3369" priority="3908" stopIfTrue="1">
      <formula>$B254="comments"</formula>
    </cfRule>
  </conditionalFormatting>
  <conditionalFormatting sqref="B254:D254 F254:P254">
    <cfRule type="expression" dxfId="3368" priority="3890" stopIfTrue="1">
      <formula>$B254="comments"</formula>
    </cfRule>
    <cfRule type="expression" dxfId="3367" priority="3891" stopIfTrue="1">
      <formula>OR($B254="audio", $B254="video")</formula>
    </cfRule>
    <cfRule type="expression" dxfId="3366" priority="3892" stopIfTrue="1">
      <formula>$B254="image"</formula>
    </cfRule>
    <cfRule type="expression" dxfId="3365" priority="3893" stopIfTrue="1">
      <formula>OR($B254="date", $B254="datetime")</formula>
    </cfRule>
    <cfRule type="expression" dxfId="3364" priority="3894" stopIfTrue="1">
      <formula>OR($B254="calculate", $B254="calculate_here")</formula>
    </cfRule>
    <cfRule type="expression" dxfId="3363" priority="3895" stopIfTrue="1">
      <formula>$B254="note"</formula>
    </cfRule>
    <cfRule type="expression" dxfId="3362" priority="3896" stopIfTrue="1">
      <formula>$B254="barcode"</formula>
    </cfRule>
    <cfRule type="expression" dxfId="3361" priority="3897" stopIfTrue="1">
      <formula>$B254="geopoint"</formula>
    </cfRule>
    <cfRule type="expression" dxfId="3360" priority="3898" stopIfTrue="1">
      <formula>OR($B254="audio audit", $B254="text audit", $B254="speed violations count", $B254="speed violations list", $B254="speed violations audit")</formula>
    </cfRule>
    <cfRule type="expression" dxfId="3359" priority="3899" stopIfTrue="1">
      <formula>OR($B254="username", $B254="phonenumber", $B254="start", $B254="end", $B254="deviceid", $B254="subscriberid", $B254="simserial", $B254="caseid")</formula>
    </cfRule>
    <cfRule type="expression" dxfId="3358" priority="3900" stopIfTrue="1">
      <formula>OR(AND(LEFT($B254, 16)="select_multiple ", LEN($B254)&gt;16, NOT(ISNUMBER(SEARCH(" ", $B254, 17)))), AND(LEFT($B254, 11)="select_one ", LEN($B254)&gt;11, NOT(ISNUMBER(SEARCH(" ", $B254, 12)))))</formula>
    </cfRule>
    <cfRule type="expression" dxfId="3357" priority="3901" stopIfTrue="1">
      <formula>$B254="decimal"</formula>
    </cfRule>
    <cfRule type="expression" dxfId="3356" priority="3902" stopIfTrue="1">
      <formula>$B254="integer"</formula>
    </cfRule>
    <cfRule type="expression" dxfId="3355" priority="3903" stopIfTrue="1">
      <formula>$B254="text"</formula>
    </cfRule>
    <cfRule type="expression" dxfId="3354" priority="3904" stopIfTrue="1">
      <formula>$B254="end repeat"</formula>
    </cfRule>
    <cfRule type="expression" dxfId="3353" priority="3905" stopIfTrue="1">
      <formula>$B254="begin repeat"</formula>
    </cfRule>
    <cfRule type="expression" dxfId="3352" priority="3906" stopIfTrue="1">
      <formula>$B254="end group"</formula>
    </cfRule>
    <cfRule type="expression" dxfId="3351" priority="3907" stopIfTrue="1">
      <formula>$B254="begin group"</formula>
    </cfRule>
  </conditionalFormatting>
  <conditionalFormatting sqref="M261:M264 I261:I264 C261:D264">
    <cfRule type="expression" dxfId="3350" priority="3889" stopIfTrue="1">
      <formula>$B261="begin group"</formula>
    </cfRule>
  </conditionalFormatting>
  <conditionalFormatting sqref="M261:M264 C261:D264">
    <cfRule type="expression" dxfId="3349" priority="3888" stopIfTrue="1">
      <formula>$B261="begin repeat"</formula>
    </cfRule>
  </conditionalFormatting>
  <conditionalFormatting sqref="I261:I264 C261:D264 F261:G264">
    <cfRule type="expression" dxfId="3348" priority="3887" stopIfTrue="1">
      <formula>$B261="text"</formula>
    </cfRule>
  </conditionalFormatting>
  <conditionalFormatting sqref="J261:L264 C261:D264 F261:G264">
    <cfRule type="expression" dxfId="3347" priority="3886" stopIfTrue="1">
      <formula>$B261="integer"</formula>
    </cfRule>
  </conditionalFormatting>
  <conditionalFormatting sqref="J261:L264 C261:D264 F261:G264">
    <cfRule type="expression" dxfId="3346" priority="3885" stopIfTrue="1">
      <formula>$B261="decimal"</formula>
    </cfRule>
  </conditionalFormatting>
  <conditionalFormatting sqref="I261:I264 C261:D264">
    <cfRule type="expression" dxfId="3345" priority="3884" stopIfTrue="1">
      <formula>OR(AND(LEFT($B261, 16)="select_multiple ", LEN($B261)&gt;16, NOT(ISNUMBER(SEARCH(" ", $B261, 17)))), AND(LEFT($B261, 11)="select_one ", LEN($B261)&gt;11, NOT(ISNUMBER(SEARCH(" ", $B261, 12)))))</formula>
    </cfRule>
  </conditionalFormatting>
  <conditionalFormatting sqref="I261:I264 C261:C264">
    <cfRule type="expression" dxfId="3344" priority="3883" stopIfTrue="1">
      <formula>OR($B261="audio audit", $B261="text audit", $B261="speed violations count", $B261="speed violations list", $B261="speed violations audit")</formula>
    </cfRule>
  </conditionalFormatting>
  <conditionalFormatting sqref="C261:D264">
    <cfRule type="expression" dxfId="3343" priority="3880" stopIfTrue="1">
      <formula>$B261="note"</formula>
    </cfRule>
    <cfRule type="expression" dxfId="3342" priority="3881" stopIfTrue="1">
      <formula>$B261="barcode"</formula>
    </cfRule>
    <cfRule type="expression" dxfId="3341" priority="3882" stopIfTrue="1">
      <formula>$B261="geopoint"</formula>
    </cfRule>
  </conditionalFormatting>
  <conditionalFormatting sqref="C261:C264">
    <cfRule type="expression" dxfId="3340" priority="3879" stopIfTrue="1">
      <formula>OR($B261="calculate", $B261="calculate_here")</formula>
    </cfRule>
  </conditionalFormatting>
  <conditionalFormatting sqref="I261:I264 C261:D264">
    <cfRule type="expression" dxfId="3339" priority="3878" stopIfTrue="1">
      <formula>OR($B261="date", $B261="datetime")</formula>
    </cfRule>
  </conditionalFormatting>
  <conditionalFormatting sqref="I261:I264 C261:D264">
    <cfRule type="expression" dxfId="3338" priority="3877" stopIfTrue="1">
      <formula>$B261="image"</formula>
    </cfRule>
  </conditionalFormatting>
  <conditionalFormatting sqref="C261:D264">
    <cfRule type="expression" dxfId="3337" priority="3876" stopIfTrue="1">
      <formula>OR($B261="audio", $B261="video")</formula>
    </cfRule>
  </conditionalFormatting>
  <conditionalFormatting sqref="C261:C264">
    <cfRule type="expression" dxfId="3336" priority="3875" stopIfTrue="1">
      <formula>$B261="comments"</formula>
    </cfRule>
  </conditionalFormatting>
  <conditionalFormatting sqref="Q265:AA312 B261:D264 F261:AA264">
    <cfRule type="expression" dxfId="3335" priority="3856" stopIfTrue="1">
      <formula>$B261="comments"</formula>
    </cfRule>
    <cfRule type="expression" dxfId="3334" priority="3857" stopIfTrue="1">
      <formula>OR($B261="audio", $B261="video")</formula>
    </cfRule>
    <cfRule type="expression" dxfId="3333" priority="3858" stopIfTrue="1">
      <formula>$B261="image"</formula>
    </cfRule>
    <cfRule type="expression" dxfId="3332" priority="3859" stopIfTrue="1">
      <formula>OR($B261="date", $B261="datetime")</formula>
    </cfRule>
    <cfRule type="expression" dxfId="3331" priority="3861" stopIfTrue="1">
      <formula>OR($B261="calculate", $B261="calculate_here")</formula>
    </cfRule>
    <cfRule type="expression" dxfId="3330" priority="3862" stopIfTrue="1">
      <formula>$B261="note"</formula>
    </cfRule>
    <cfRule type="expression" dxfId="3329" priority="3863" stopIfTrue="1">
      <formula>$B261="barcode"</formula>
    </cfRule>
    <cfRule type="expression" dxfId="3328" priority="3864" stopIfTrue="1">
      <formula>$B261="geopoint"</formula>
    </cfRule>
    <cfRule type="expression" dxfId="3327" priority="3865" stopIfTrue="1">
      <formula>OR($B261="audio audit", $B261="text audit", $B261="speed violations count", $B261="speed violations list", $B261="speed violations audit")</formula>
    </cfRule>
    <cfRule type="expression" dxfId="3326" priority="3866" stopIfTrue="1">
      <formula>OR($B261="username", $B261="phonenumber", $B261="start", $B261="end", $B261="deviceid", $B261="subscriberid", $B261="simserial", $B261="caseid")</formula>
    </cfRule>
    <cfRule type="expression" dxfId="3325" priority="3867" stopIfTrue="1">
      <formula>OR(AND(LEFT($B261, 16)="select_multiple ", LEN($B261)&gt;16, NOT(ISNUMBER(SEARCH(" ", $B261, 17)))), AND(LEFT($B261, 11)="select_one ", LEN($B261)&gt;11, NOT(ISNUMBER(SEARCH(" ", $B261, 12)))))</formula>
    </cfRule>
    <cfRule type="expression" dxfId="3324" priority="3868" stopIfTrue="1">
      <formula>$B261="decimal"</formula>
    </cfRule>
    <cfRule type="expression" dxfId="3323" priority="3869" stopIfTrue="1">
      <formula>$B261="integer"</formula>
    </cfRule>
    <cfRule type="expression" dxfId="3322" priority="3870" stopIfTrue="1">
      <formula>$B261="text"</formula>
    </cfRule>
    <cfRule type="expression" dxfId="3321" priority="3871" stopIfTrue="1">
      <formula>$B261="end repeat"</formula>
    </cfRule>
    <cfRule type="expression" dxfId="3320" priority="3872" stopIfTrue="1">
      <formula>$B261="begin repeat"</formula>
    </cfRule>
    <cfRule type="expression" dxfId="3319" priority="3873" stopIfTrue="1">
      <formula>$B261="end group"</formula>
    </cfRule>
    <cfRule type="expression" dxfId="3318" priority="3874" stopIfTrue="1">
      <formula>$B261="begin group"</formula>
    </cfRule>
  </conditionalFormatting>
  <conditionalFormatting sqref="C259:D259 I259 M259">
    <cfRule type="expression" dxfId="3317" priority="3819" stopIfTrue="1">
      <formula>$B259="begin group"</formula>
    </cfRule>
  </conditionalFormatting>
  <conditionalFormatting sqref="S259:S260 C259:D259 M259">
    <cfRule type="expression" dxfId="3316" priority="3818" stopIfTrue="1">
      <formula>$B259="begin repeat"</formula>
    </cfRule>
  </conditionalFormatting>
  <conditionalFormatting sqref="C259:D259 I259 F259:G259">
    <cfRule type="expression" dxfId="3315" priority="3817" stopIfTrue="1">
      <formula>$B259="text"</formula>
    </cfRule>
  </conditionalFormatting>
  <conditionalFormatting sqref="J259:L259 C259:D259 F259:G259">
    <cfRule type="expression" dxfId="3314" priority="3816" stopIfTrue="1">
      <formula>$B259="integer"</formula>
    </cfRule>
  </conditionalFormatting>
  <conditionalFormatting sqref="J259:L259 C259:D259 F259:G259">
    <cfRule type="expression" dxfId="3313" priority="3815" stopIfTrue="1">
      <formula>$B259="decimal"</formula>
    </cfRule>
  </conditionalFormatting>
  <conditionalFormatting sqref="C259:D259 I259">
    <cfRule type="expression" dxfId="3312" priority="3814" stopIfTrue="1">
      <formula>OR(AND(LEFT($B259, 16)="select_multiple ", LEN($B259)&gt;16, NOT(ISNUMBER(SEARCH(" ", $B259, 17)))), AND(LEFT($B259, 11)="select_one ", LEN($B259)&gt;11, NOT(ISNUMBER(SEARCH(" ", $B259, 12)))))</formula>
    </cfRule>
  </conditionalFormatting>
  <conditionalFormatting sqref="C259 I259">
    <cfRule type="expression" dxfId="3311" priority="3813" stopIfTrue="1">
      <formula>OR($B259="audio audit", $B259="text audit", $B259="speed violations count", $B259="speed violations list", $B259="speed violations audit")</formula>
    </cfRule>
  </conditionalFormatting>
  <conditionalFormatting sqref="C259:D259">
    <cfRule type="expression" dxfId="3310" priority="3810" stopIfTrue="1">
      <formula>$B259="note"</formula>
    </cfRule>
    <cfRule type="expression" dxfId="3309" priority="3811" stopIfTrue="1">
      <formula>$B259="barcode"</formula>
    </cfRule>
    <cfRule type="expression" dxfId="3308" priority="3812" stopIfTrue="1">
      <formula>$B259="geopoint"</formula>
    </cfRule>
  </conditionalFormatting>
  <conditionalFormatting sqref="C259">
    <cfRule type="expression" dxfId="3307" priority="3809" stopIfTrue="1">
      <formula>OR($B259="calculate", $B259="calculate_here")</formula>
    </cfRule>
  </conditionalFormatting>
  <conditionalFormatting sqref="C259:D259 I259">
    <cfRule type="expression" dxfId="3306" priority="3808" stopIfTrue="1">
      <formula>OR($B259="date", $B259="datetime")</formula>
    </cfRule>
  </conditionalFormatting>
  <conditionalFormatting sqref="C259:D259 I259">
    <cfRule type="expression" dxfId="3305" priority="3807" stopIfTrue="1">
      <formula>$B259="image"</formula>
    </cfRule>
  </conditionalFormatting>
  <conditionalFormatting sqref="C259:D259">
    <cfRule type="expression" dxfId="3304" priority="3806" stopIfTrue="1">
      <formula>OR($B259="audio", $B259="video")</formula>
    </cfRule>
  </conditionalFormatting>
  <conditionalFormatting sqref="C259">
    <cfRule type="expression" dxfId="3303" priority="3805" stopIfTrue="1">
      <formula>$B259="comments"</formula>
    </cfRule>
  </conditionalFormatting>
  <conditionalFormatting sqref="R259:R260">
    <cfRule type="expression" dxfId="3302" priority="3790" stopIfTrue="1">
      <formula>OR($B259="calculate", $B259="calculate_here")</formula>
    </cfRule>
  </conditionalFormatting>
  <conditionalFormatting sqref="B259:D259 Q260:AA260 F259:AA259">
    <cfRule type="expression" dxfId="3301" priority="3786" stopIfTrue="1">
      <formula>$B259="comments"</formula>
    </cfRule>
    <cfRule type="expression" dxfId="3300" priority="3787" stopIfTrue="1">
      <formula>OR($B259="audio", $B259="video")</formula>
    </cfRule>
    <cfRule type="expression" dxfId="3299" priority="3788" stopIfTrue="1">
      <formula>$B259="image"</formula>
    </cfRule>
    <cfRule type="expression" dxfId="3298" priority="3789" stopIfTrue="1">
      <formula>OR($B259="date", $B259="datetime")</formula>
    </cfRule>
    <cfRule type="expression" dxfId="3297" priority="3791" stopIfTrue="1">
      <formula>OR($B259="calculate", $B259="calculate_here")</formula>
    </cfRule>
    <cfRule type="expression" dxfId="3296" priority="3792" stopIfTrue="1">
      <formula>$B259="note"</formula>
    </cfRule>
    <cfRule type="expression" dxfId="3295" priority="3793" stopIfTrue="1">
      <formula>$B259="barcode"</formula>
    </cfRule>
    <cfRule type="expression" dxfId="3294" priority="3794" stopIfTrue="1">
      <formula>$B259="geopoint"</formula>
    </cfRule>
    <cfRule type="expression" dxfId="3293" priority="3795" stopIfTrue="1">
      <formula>OR($B259="audio audit", $B259="text audit", $B259="speed violations count", $B259="speed violations list", $B259="speed violations audit")</formula>
    </cfRule>
    <cfRule type="expression" dxfId="3292" priority="3796" stopIfTrue="1">
      <formula>OR($B259="username", $B259="phonenumber", $B259="start", $B259="end", $B259="deviceid", $B259="subscriberid", $B259="simserial", $B259="caseid")</formula>
    </cfRule>
    <cfRule type="expression" dxfId="3291" priority="3797" stopIfTrue="1">
      <formula>OR(AND(LEFT($B259, 16)="select_multiple ", LEN($B259)&gt;16, NOT(ISNUMBER(SEARCH(" ", $B259, 17)))), AND(LEFT($B259, 11)="select_one ", LEN($B259)&gt;11, NOT(ISNUMBER(SEARCH(" ", $B259, 12)))))</formula>
    </cfRule>
    <cfRule type="expression" dxfId="3290" priority="3798" stopIfTrue="1">
      <formula>$B259="decimal"</formula>
    </cfRule>
    <cfRule type="expression" dxfId="3289" priority="3799" stopIfTrue="1">
      <formula>$B259="integer"</formula>
    </cfRule>
    <cfRule type="expression" dxfId="3288" priority="3800" stopIfTrue="1">
      <formula>$B259="text"</formula>
    </cfRule>
    <cfRule type="expression" dxfId="3287" priority="3801" stopIfTrue="1">
      <formula>$B259="end repeat"</formula>
    </cfRule>
    <cfRule type="expression" dxfId="3286" priority="3802" stopIfTrue="1">
      <formula>$B259="begin repeat"</formula>
    </cfRule>
    <cfRule type="expression" dxfId="3285" priority="3803" stopIfTrue="1">
      <formula>$B259="end group"</formula>
    </cfRule>
    <cfRule type="expression" dxfId="3284" priority="3804" stopIfTrue="1">
      <formula>$B259="begin group"</formula>
    </cfRule>
  </conditionalFormatting>
  <conditionalFormatting sqref="C260:D260 I260 M260">
    <cfRule type="expression" dxfId="3283" priority="3785" stopIfTrue="1">
      <formula>$B260="begin group"</formula>
    </cfRule>
  </conditionalFormatting>
  <conditionalFormatting sqref="C260:D260 M260">
    <cfRule type="expression" dxfId="3282" priority="3784" stopIfTrue="1">
      <formula>$B260="begin repeat"</formula>
    </cfRule>
  </conditionalFormatting>
  <conditionalFormatting sqref="C260:D260 I260 F260:G260">
    <cfRule type="expression" dxfId="3281" priority="3783" stopIfTrue="1">
      <formula>$B260="text"</formula>
    </cfRule>
  </conditionalFormatting>
  <conditionalFormatting sqref="J260:L260 C260:D260 F260:G260">
    <cfRule type="expression" dxfId="3280" priority="3782" stopIfTrue="1">
      <formula>$B260="integer"</formula>
    </cfRule>
  </conditionalFormatting>
  <conditionalFormatting sqref="J260:L260 C260:D260 F260:G260">
    <cfRule type="expression" dxfId="3279" priority="3781" stopIfTrue="1">
      <formula>$B260="decimal"</formula>
    </cfRule>
  </conditionalFormatting>
  <conditionalFormatting sqref="C260:D260 I260">
    <cfRule type="expression" dxfId="3278" priority="3780" stopIfTrue="1">
      <formula>OR(AND(LEFT($B260, 16)="select_multiple ", LEN($B260)&gt;16, NOT(ISNUMBER(SEARCH(" ", $B260, 17)))), AND(LEFT($B260, 11)="select_one ", LEN($B260)&gt;11, NOT(ISNUMBER(SEARCH(" ", $B260, 12)))))</formula>
    </cfRule>
  </conditionalFormatting>
  <conditionalFormatting sqref="C260 I260">
    <cfRule type="expression" dxfId="3277" priority="3779" stopIfTrue="1">
      <formula>OR($B260="audio audit", $B260="text audit", $B260="speed violations count", $B260="speed violations list", $B260="speed violations audit")</formula>
    </cfRule>
  </conditionalFormatting>
  <conditionalFormatting sqref="C260:D260">
    <cfRule type="expression" dxfId="3276" priority="3776" stopIfTrue="1">
      <formula>$B260="note"</formula>
    </cfRule>
    <cfRule type="expression" dxfId="3275" priority="3777" stopIfTrue="1">
      <formula>$B260="barcode"</formula>
    </cfRule>
    <cfRule type="expression" dxfId="3274" priority="3778" stopIfTrue="1">
      <formula>$B260="geopoint"</formula>
    </cfRule>
  </conditionalFormatting>
  <conditionalFormatting sqref="C260">
    <cfRule type="expression" dxfId="3273" priority="3775" stopIfTrue="1">
      <formula>OR($B260="calculate", $B260="calculate_here")</formula>
    </cfRule>
  </conditionalFormatting>
  <conditionalFormatting sqref="C260:D260 I260">
    <cfRule type="expression" dxfId="3272" priority="3774" stopIfTrue="1">
      <formula>OR($B260="date", $B260="datetime")</formula>
    </cfRule>
  </conditionalFormatting>
  <conditionalFormatting sqref="C260:D260 I260">
    <cfRule type="expression" dxfId="3271" priority="3773" stopIfTrue="1">
      <formula>$B260="image"</formula>
    </cfRule>
  </conditionalFormatting>
  <conditionalFormatting sqref="C260:D260">
    <cfRule type="expression" dxfId="3270" priority="3772" stopIfTrue="1">
      <formula>OR($B260="audio", $B260="video")</formula>
    </cfRule>
  </conditionalFormatting>
  <conditionalFormatting sqref="C260">
    <cfRule type="expression" dxfId="3269" priority="3771" stopIfTrue="1">
      <formula>$B260="comments"</formula>
    </cfRule>
  </conditionalFormatting>
  <conditionalFormatting sqref="B260:D260 F260:P260">
    <cfRule type="expression" dxfId="3268" priority="3753" stopIfTrue="1">
      <formula>$B260="comments"</formula>
    </cfRule>
    <cfRule type="expression" dxfId="3267" priority="3754" stopIfTrue="1">
      <formula>OR($B260="audio", $B260="video")</formula>
    </cfRule>
    <cfRule type="expression" dxfId="3266" priority="3755" stopIfTrue="1">
      <formula>$B260="image"</formula>
    </cfRule>
    <cfRule type="expression" dxfId="3265" priority="3756" stopIfTrue="1">
      <formula>OR($B260="date", $B260="datetime")</formula>
    </cfRule>
    <cfRule type="expression" dxfId="3264" priority="3757" stopIfTrue="1">
      <formula>OR($B260="calculate", $B260="calculate_here")</formula>
    </cfRule>
    <cfRule type="expression" dxfId="3263" priority="3758" stopIfTrue="1">
      <formula>$B260="note"</formula>
    </cfRule>
    <cfRule type="expression" dxfId="3262" priority="3759" stopIfTrue="1">
      <formula>$B260="barcode"</formula>
    </cfRule>
    <cfRule type="expression" dxfId="3261" priority="3760" stopIfTrue="1">
      <formula>$B260="geopoint"</formula>
    </cfRule>
    <cfRule type="expression" dxfId="3260" priority="3761" stopIfTrue="1">
      <formula>OR($B260="audio audit", $B260="text audit", $B260="speed violations count", $B260="speed violations list", $B260="speed violations audit")</formula>
    </cfRule>
    <cfRule type="expression" dxfId="3259" priority="3762" stopIfTrue="1">
      <formula>OR($B260="username", $B260="phonenumber", $B260="start", $B260="end", $B260="deviceid", $B260="subscriberid", $B260="simserial", $B260="caseid")</formula>
    </cfRule>
    <cfRule type="expression" dxfId="3258" priority="3763" stopIfTrue="1">
      <formula>OR(AND(LEFT($B260, 16)="select_multiple ", LEN($B260)&gt;16, NOT(ISNUMBER(SEARCH(" ", $B260, 17)))), AND(LEFT($B260, 11)="select_one ", LEN($B260)&gt;11, NOT(ISNUMBER(SEARCH(" ", $B260, 12)))))</formula>
    </cfRule>
    <cfRule type="expression" dxfId="3257" priority="3764" stopIfTrue="1">
      <formula>$B260="decimal"</formula>
    </cfRule>
    <cfRule type="expression" dxfId="3256" priority="3765" stopIfTrue="1">
      <formula>$B260="integer"</formula>
    </cfRule>
    <cfRule type="expression" dxfId="3255" priority="3766" stopIfTrue="1">
      <formula>$B260="text"</formula>
    </cfRule>
    <cfRule type="expression" dxfId="3254" priority="3767" stopIfTrue="1">
      <formula>$B260="end repeat"</formula>
    </cfRule>
    <cfRule type="expression" dxfId="3253" priority="3768" stopIfTrue="1">
      <formula>$B260="begin repeat"</formula>
    </cfRule>
    <cfRule type="expression" dxfId="3252" priority="3769" stopIfTrue="1">
      <formula>$B260="end group"</formula>
    </cfRule>
    <cfRule type="expression" dxfId="3251" priority="3770" stopIfTrue="1">
      <formula>$B260="begin group"</formula>
    </cfRule>
  </conditionalFormatting>
  <conditionalFormatting sqref="M267:M270 I267:I270 C267:D270">
    <cfRule type="expression" dxfId="3250" priority="3752" stopIfTrue="1">
      <formula>$B267="begin group"</formula>
    </cfRule>
  </conditionalFormatting>
  <conditionalFormatting sqref="M267:M270 C267:D270">
    <cfRule type="expression" dxfId="3249" priority="3751" stopIfTrue="1">
      <formula>$B267="begin repeat"</formula>
    </cfRule>
  </conditionalFormatting>
  <conditionalFormatting sqref="I267:I270 C267:D270 F267:G270">
    <cfRule type="expression" dxfId="3248" priority="3750" stopIfTrue="1">
      <formula>$B267="text"</formula>
    </cfRule>
  </conditionalFormatting>
  <conditionalFormatting sqref="J267:L270 C267:D270 F267:G270">
    <cfRule type="expression" dxfId="3247" priority="3749" stopIfTrue="1">
      <formula>$B267="integer"</formula>
    </cfRule>
  </conditionalFormatting>
  <conditionalFormatting sqref="J267:L270 C267:D270 F267:G270">
    <cfRule type="expression" dxfId="3246" priority="3748" stopIfTrue="1">
      <formula>$B267="decimal"</formula>
    </cfRule>
  </conditionalFormatting>
  <conditionalFormatting sqref="I267:I270 C267:D270">
    <cfRule type="expression" dxfId="3245" priority="3747" stopIfTrue="1">
      <formula>OR(AND(LEFT($B267, 16)="select_multiple ", LEN($B267)&gt;16, NOT(ISNUMBER(SEARCH(" ", $B267, 17)))), AND(LEFT($B267, 11)="select_one ", LEN($B267)&gt;11, NOT(ISNUMBER(SEARCH(" ", $B267, 12)))))</formula>
    </cfRule>
  </conditionalFormatting>
  <conditionalFormatting sqref="I267:I270 C267:C270">
    <cfRule type="expression" dxfId="3244" priority="3746" stopIfTrue="1">
      <formula>OR($B267="audio audit", $B267="text audit", $B267="speed violations count", $B267="speed violations list", $B267="speed violations audit")</formula>
    </cfRule>
  </conditionalFormatting>
  <conditionalFormatting sqref="C267:D270">
    <cfRule type="expression" dxfId="3243" priority="3743" stopIfTrue="1">
      <formula>$B267="note"</formula>
    </cfRule>
    <cfRule type="expression" dxfId="3242" priority="3744" stopIfTrue="1">
      <formula>$B267="barcode"</formula>
    </cfRule>
    <cfRule type="expression" dxfId="3241" priority="3745" stopIfTrue="1">
      <formula>$B267="geopoint"</formula>
    </cfRule>
  </conditionalFormatting>
  <conditionalFormatting sqref="C267:C270">
    <cfRule type="expression" dxfId="3240" priority="3742" stopIfTrue="1">
      <formula>OR($B267="calculate", $B267="calculate_here")</formula>
    </cfRule>
  </conditionalFormatting>
  <conditionalFormatting sqref="I267:I270 C267:D270">
    <cfRule type="expression" dxfId="3239" priority="3741" stopIfTrue="1">
      <formula>OR($B267="date", $B267="datetime")</formula>
    </cfRule>
  </conditionalFormatting>
  <conditionalFormatting sqref="I267:I270 C267:D270">
    <cfRule type="expression" dxfId="3238" priority="3740" stopIfTrue="1">
      <formula>$B267="image"</formula>
    </cfRule>
  </conditionalFormatting>
  <conditionalFormatting sqref="C267:D270">
    <cfRule type="expression" dxfId="3237" priority="3739" stopIfTrue="1">
      <formula>OR($B267="audio", $B267="video")</formula>
    </cfRule>
  </conditionalFormatting>
  <conditionalFormatting sqref="C267:C270">
    <cfRule type="expression" dxfId="3236" priority="3738" stopIfTrue="1">
      <formula>$B267="comments"</formula>
    </cfRule>
  </conditionalFormatting>
  <conditionalFormatting sqref="B267:D270 F267:P270">
    <cfRule type="expression" dxfId="3235" priority="3720" stopIfTrue="1">
      <formula>$B267="comments"</formula>
    </cfRule>
    <cfRule type="expression" dxfId="3234" priority="3721" stopIfTrue="1">
      <formula>OR($B267="audio", $B267="video")</formula>
    </cfRule>
    <cfRule type="expression" dxfId="3233" priority="3722" stopIfTrue="1">
      <formula>$B267="image"</formula>
    </cfRule>
    <cfRule type="expression" dxfId="3232" priority="3723" stopIfTrue="1">
      <formula>OR($B267="date", $B267="datetime")</formula>
    </cfRule>
    <cfRule type="expression" dxfId="3231" priority="3724" stopIfTrue="1">
      <formula>OR($B267="calculate", $B267="calculate_here")</formula>
    </cfRule>
    <cfRule type="expression" dxfId="3230" priority="3725" stopIfTrue="1">
      <formula>$B267="note"</formula>
    </cfRule>
    <cfRule type="expression" dxfId="3229" priority="3726" stopIfTrue="1">
      <formula>$B267="barcode"</formula>
    </cfRule>
    <cfRule type="expression" dxfId="3228" priority="3727" stopIfTrue="1">
      <formula>$B267="geopoint"</formula>
    </cfRule>
    <cfRule type="expression" dxfId="3227" priority="3728" stopIfTrue="1">
      <formula>OR($B267="audio audit", $B267="text audit", $B267="speed violations count", $B267="speed violations list", $B267="speed violations audit")</formula>
    </cfRule>
    <cfRule type="expression" dxfId="3226" priority="3729" stopIfTrue="1">
      <formula>OR($B267="username", $B267="phonenumber", $B267="start", $B267="end", $B267="deviceid", $B267="subscriberid", $B267="simserial", $B267="caseid")</formula>
    </cfRule>
    <cfRule type="expression" dxfId="3225" priority="3730" stopIfTrue="1">
      <formula>OR(AND(LEFT($B267, 16)="select_multiple ", LEN($B267)&gt;16, NOT(ISNUMBER(SEARCH(" ", $B267, 17)))), AND(LEFT($B267, 11)="select_one ", LEN($B267)&gt;11, NOT(ISNUMBER(SEARCH(" ", $B267, 12)))))</formula>
    </cfRule>
    <cfRule type="expression" dxfId="3224" priority="3731" stopIfTrue="1">
      <formula>$B267="decimal"</formula>
    </cfRule>
    <cfRule type="expression" dxfId="3223" priority="3732" stopIfTrue="1">
      <formula>$B267="integer"</formula>
    </cfRule>
    <cfRule type="expression" dxfId="3222" priority="3733" stopIfTrue="1">
      <formula>$B267="text"</formula>
    </cfRule>
    <cfRule type="expression" dxfId="3221" priority="3734" stopIfTrue="1">
      <formula>$B267="end repeat"</formula>
    </cfRule>
    <cfRule type="expression" dxfId="3220" priority="3735" stopIfTrue="1">
      <formula>$B267="begin repeat"</formula>
    </cfRule>
    <cfRule type="expression" dxfId="3219" priority="3736" stopIfTrue="1">
      <formula>$B267="end group"</formula>
    </cfRule>
    <cfRule type="expression" dxfId="3218" priority="3737" stopIfTrue="1">
      <formula>$B267="begin group"</formula>
    </cfRule>
  </conditionalFormatting>
  <conditionalFormatting sqref="C265:D265 I265 M265">
    <cfRule type="expression" dxfId="3217" priority="3683" stopIfTrue="1">
      <formula>$B265="begin group"</formula>
    </cfRule>
  </conditionalFormatting>
  <conditionalFormatting sqref="C265:D265 M265">
    <cfRule type="expression" dxfId="3216" priority="3682" stopIfTrue="1">
      <formula>$B265="begin repeat"</formula>
    </cfRule>
  </conditionalFormatting>
  <conditionalFormatting sqref="C265:D265 I265 F265:G265">
    <cfRule type="expression" dxfId="3215" priority="3681" stopIfTrue="1">
      <formula>$B265="text"</formula>
    </cfRule>
  </conditionalFormatting>
  <conditionalFormatting sqref="J265:L265 C265:D265 F265:G265">
    <cfRule type="expression" dxfId="3214" priority="3680" stopIfTrue="1">
      <formula>$B265="integer"</formula>
    </cfRule>
  </conditionalFormatting>
  <conditionalFormatting sqref="J265:L265 C265:D265 F265:G265">
    <cfRule type="expression" dxfId="3213" priority="3679" stopIfTrue="1">
      <formula>$B265="decimal"</formula>
    </cfRule>
  </conditionalFormatting>
  <conditionalFormatting sqref="C265:D265 I265">
    <cfRule type="expression" dxfId="3212" priority="3678" stopIfTrue="1">
      <formula>OR(AND(LEFT($B265, 16)="select_multiple ", LEN($B265)&gt;16, NOT(ISNUMBER(SEARCH(" ", $B265, 17)))), AND(LEFT($B265, 11)="select_one ", LEN($B265)&gt;11, NOT(ISNUMBER(SEARCH(" ", $B265, 12)))))</formula>
    </cfRule>
  </conditionalFormatting>
  <conditionalFormatting sqref="C265 I265">
    <cfRule type="expression" dxfId="3211" priority="3677" stopIfTrue="1">
      <formula>OR($B265="audio audit", $B265="text audit", $B265="speed violations count", $B265="speed violations list", $B265="speed violations audit")</formula>
    </cfRule>
  </conditionalFormatting>
  <conditionalFormatting sqref="C265:D265">
    <cfRule type="expression" dxfId="3210" priority="3674" stopIfTrue="1">
      <formula>$B265="note"</formula>
    </cfRule>
    <cfRule type="expression" dxfId="3209" priority="3675" stopIfTrue="1">
      <formula>$B265="barcode"</formula>
    </cfRule>
    <cfRule type="expression" dxfId="3208" priority="3676" stopIfTrue="1">
      <formula>$B265="geopoint"</formula>
    </cfRule>
  </conditionalFormatting>
  <conditionalFormatting sqref="C265">
    <cfRule type="expression" dxfId="3207" priority="3673" stopIfTrue="1">
      <formula>OR($B265="calculate", $B265="calculate_here")</formula>
    </cfRule>
  </conditionalFormatting>
  <conditionalFormatting sqref="C265:D265 I265">
    <cfRule type="expression" dxfId="3206" priority="3672" stopIfTrue="1">
      <formula>OR($B265="date", $B265="datetime")</formula>
    </cfRule>
  </conditionalFormatting>
  <conditionalFormatting sqref="C265:D265 I265">
    <cfRule type="expression" dxfId="3205" priority="3671" stopIfTrue="1">
      <formula>$B265="image"</formula>
    </cfRule>
  </conditionalFormatting>
  <conditionalFormatting sqref="C265:D265">
    <cfRule type="expression" dxfId="3204" priority="3670" stopIfTrue="1">
      <formula>OR($B265="audio", $B265="video")</formula>
    </cfRule>
  </conditionalFormatting>
  <conditionalFormatting sqref="C265">
    <cfRule type="expression" dxfId="3203" priority="3669" stopIfTrue="1">
      <formula>$B265="comments"</formula>
    </cfRule>
  </conditionalFormatting>
  <conditionalFormatting sqref="B265:D265 F265:P265">
    <cfRule type="expression" dxfId="3202" priority="3651" stopIfTrue="1">
      <formula>$B265="comments"</formula>
    </cfRule>
    <cfRule type="expression" dxfId="3201" priority="3652" stopIfTrue="1">
      <formula>OR($B265="audio", $B265="video")</formula>
    </cfRule>
    <cfRule type="expression" dxfId="3200" priority="3653" stopIfTrue="1">
      <formula>$B265="image"</formula>
    </cfRule>
    <cfRule type="expression" dxfId="3199" priority="3654" stopIfTrue="1">
      <formula>OR($B265="date", $B265="datetime")</formula>
    </cfRule>
    <cfRule type="expression" dxfId="3198" priority="3655" stopIfTrue="1">
      <formula>OR($B265="calculate", $B265="calculate_here")</formula>
    </cfRule>
    <cfRule type="expression" dxfId="3197" priority="3656" stopIfTrue="1">
      <formula>$B265="note"</formula>
    </cfRule>
    <cfRule type="expression" dxfId="3196" priority="3657" stopIfTrue="1">
      <formula>$B265="barcode"</formula>
    </cfRule>
    <cfRule type="expression" dxfId="3195" priority="3658" stopIfTrue="1">
      <formula>$B265="geopoint"</formula>
    </cfRule>
    <cfRule type="expression" dxfId="3194" priority="3659" stopIfTrue="1">
      <formula>OR($B265="audio audit", $B265="text audit", $B265="speed violations count", $B265="speed violations list", $B265="speed violations audit")</formula>
    </cfRule>
    <cfRule type="expression" dxfId="3193" priority="3660" stopIfTrue="1">
      <formula>OR($B265="username", $B265="phonenumber", $B265="start", $B265="end", $B265="deviceid", $B265="subscriberid", $B265="simserial", $B265="caseid")</formula>
    </cfRule>
    <cfRule type="expression" dxfId="3192" priority="3661" stopIfTrue="1">
      <formula>OR(AND(LEFT($B265, 16)="select_multiple ", LEN($B265)&gt;16, NOT(ISNUMBER(SEARCH(" ", $B265, 17)))), AND(LEFT($B265, 11)="select_one ", LEN($B265)&gt;11, NOT(ISNUMBER(SEARCH(" ", $B265, 12)))))</formula>
    </cfRule>
    <cfRule type="expression" dxfId="3191" priority="3662" stopIfTrue="1">
      <formula>$B265="decimal"</formula>
    </cfRule>
    <cfRule type="expression" dxfId="3190" priority="3663" stopIfTrue="1">
      <formula>$B265="integer"</formula>
    </cfRule>
    <cfRule type="expression" dxfId="3189" priority="3664" stopIfTrue="1">
      <formula>$B265="text"</formula>
    </cfRule>
    <cfRule type="expression" dxfId="3188" priority="3665" stopIfTrue="1">
      <formula>$B265="end repeat"</formula>
    </cfRule>
    <cfRule type="expression" dxfId="3187" priority="3666" stopIfTrue="1">
      <formula>$B265="begin repeat"</formula>
    </cfRule>
    <cfRule type="expression" dxfId="3186" priority="3667" stopIfTrue="1">
      <formula>$B265="end group"</formula>
    </cfRule>
    <cfRule type="expression" dxfId="3185" priority="3668" stopIfTrue="1">
      <formula>$B265="begin group"</formula>
    </cfRule>
  </conditionalFormatting>
  <conditionalFormatting sqref="C266:D266 I266 M266">
    <cfRule type="expression" dxfId="3184" priority="3650" stopIfTrue="1">
      <formula>$B266="begin group"</formula>
    </cfRule>
  </conditionalFormatting>
  <conditionalFormatting sqref="C266:D266 M266">
    <cfRule type="expression" dxfId="3183" priority="3649" stopIfTrue="1">
      <formula>$B266="begin repeat"</formula>
    </cfRule>
  </conditionalFormatting>
  <conditionalFormatting sqref="C266:D266 I266 F266:G266">
    <cfRule type="expression" dxfId="3182" priority="3648" stopIfTrue="1">
      <formula>$B266="text"</formula>
    </cfRule>
  </conditionalFormatting>
  <conditionalFormatting sqref="J266:L266 C266:D266 F266:G266">
    <cfRule type="expression" dxfId="3181" priority="3647" stopIfTrue="1">
      <formula>$B266="integer"</formula>
    </cfRule>
  </conditionalFormatting>
  <conditionalFormatting sqref="J266:L266 C266:D266 F266:G266">
    <cfRule type="expression" dxfId="3180" priority="3646" stopIfTrue="1">
      <formula>$B266="decimal"</formula>
    </cfRule>
  </conditionalFormatting>
  <conditionalFormatting sqref="C266:D266 I266">
    <cfRule type="expression" dxfId="3179" priority="3645" stopIfTrue="1">
      <formula>OR(AND(LEFT($B266, 16)="select_multiple ", LEN($B266)&gt;16, NOT(ISNUMBER(SEARCH(" ", $B266, 17)))), AND(LEFT($B266, 11)="select_one ", LEN($B266)&gt;11, NOT(ISNUMBER(SEARCH(" ", $B266, 12)))))</formula>
    </cfRule>
  </conditionalFormatting>
  <conditionalFormatting sqref="C266 I266">
    <cfRule type="expression" dxfId="3178" priority="3644" stopIfTrue="1">
      <formula>OR($B266="audio audit", $B266="text audit", $B266="speed violations count", $B266="speed violations list", $B266="speed violations audit")</formula>
    </cfRule>
  </conditionalFormatting>
  <conditionalFormatting sqref="C266:D266">
    <cfRule type="expression" dxfId="3177" priority="3641" stopIfTrue="1">
      <formula>$B266="note"</formula>
    </cfRule>
    <cfRule type="expression" dxfId="3176" priority="3642" stopIfTrue="1">
      <formula>$B266="barcode"</formula>
    </cfRule>
    <cfRule type="expression" dxfId="3175" priority="3643" stopIfTrue="1">
      <formula>$B266="geopoint"</formula>
    </cfRule>
  </conditionalFormatting>
  <conditionalFormatting sqref="C266">
    <cfRule type="expression" dxfId="3174" priority="3640" stopIfTrue="1">
      <formula>OR($B266="calculate", $B266="calculate_here")</formula>
    </cfRule>
  </conditionalFormatting>
  <conditionalFormatting sqref="C266:D266 I266">
    <cfRule type="expression" dxfId="3173" priority="3639" stopIfTrue="1">
      <formula>OR($B266="date", $B266="datetime")</formula>
    </cfRule>
  </conditionalFormatting>
  <conditionalFormatting sqref="C266:D266 I266">
    <cfRule type="expression" dxfId="3172" priority="3638" stopIfTrue="1">
      <formula>$B266="image"</formula>
    </cfRule>
  </conditionalFormatting>
  <conditionalFormatting sqref="C266:D266">
    <cfRule type="expression" dxfId="3171" priority="3637" stopIfTrue="1">
      <formula>OR($B266="audio", $B266="video")</formula>
    </cfRule>
  </conditionalFormatting>
  <conditionalFormatting sqref="C266">
    <cfRule type="expression" dxfId="3170" priority="3636" stopIfTrue="1">
      <formula>$B266="comments"</formula>
    </cfRule>
  </conditionalFormatting>
  <conditionalFormatting sqref="B266:D266 F266:P266">
    <cfRule type="expression" dxfId="3169" priority="3618" stopIfTrue="1">
      <formula>$B266="comments"</formula>
    </cfRule>
    <cfRule type="expression" dxfId="3168" priority="3619" stopIfTrue="1">
      <formula>OR($B266="audio", $B266="video")</formula>
    </cfRule>
    <cfRule type="expression" dxfId="3167" priority="3620" stopIfTrue="1">
      <formula>$B266="image"</formula>
    </cfRule>
    <cfRule type="expression" dxfId="3166" priority="3621" stopIfTrue="1">
      <formula>OR($B266="date", $B266="datetime")</formula>
    </cfRule>
    <cfRule type="expression" dxfId="3165" priority="3622" stopIfTrue="1">
      <formula>OR($B266="calculate", $B266="calculate_here")</formula>
    </cfRule>
    <cfRule type="expression" dxfId="3164" priority="3623" stopIfTrue="1">
      <formula>$B266="note"</formula>
    </cfRule>
    <cfRule type="expression" dxfId="3163" priority="3624" stopIfTrue="1">
      <formula>$B266="barcode"</formula>
    </cfRule>
    <cfRule type="expression" dxfId="3162" priority="3625" stopIfTrue="1">
      <formula>$B266="geopoint"</formula>
    </cfRule>
    <cfRule type="expression" dxfId="3161" priority="3626" stopIfTrue="1">
      <formula>OR($B266="audio audit", $B266="text audit", $B266="speed violations count", $B266="speed violations list", $B266="speed violations audit")</formula>
    </cfRule>
    <cfRule type="expression" dxfId="3160" priority="3627" stopIfTrue="1">
      <formula>OR($B266="username", $B266="phonenumber", $B266="start", $B266="end", $B266="deviceid", $B266="subscriberid", $B266="simserial", $B266="caseid")</formula>
    </cfRule>
    <cfRule type="expression" dxfId="3159" priority="3628" stopIfTrue="1">
      <formula>OR(AND(LEFT($B266, 16)="select_multiple ", LEN($B266)&gt;16, NOT(ISNUMBER(SEARCH(" ", $B266, 17)))), AND(LEFT($B266, 11)="select_one ", LEN($B266)&gt;11, NOT(ISNUMBER(SEARCH(" ", $B266, 12)))))</formula>
    </cfRule>
    <cfRule type="expression" dxfId="3158" priority="3629" stopIfTrue="1">
      <formula>$B266="decimal"</formula>
    </cfRule>
    <cfRule type="expression" dxfId="3157" priority="3630" stopIfTrue="1">
      <formula>$B266="integer"</formula>
    </cfRule>
    <cfRule type="expression" dxfId="3156" priority="3631" stopIfTrue="1">
      <formula>$B266="text"</formula>
    </cfRule>
    <cfRule type="expression" dxfId="3155" priority="3632" stopIfTrue="1">
      <formula>$B266="end repeat"</formula>
    </cfRule>
    <cfRule type="expression" dxfId="3154" priority="3633" stopIfTrue="1">
      <formula>$B266="begin repeat"</formula>
    </cfRule>
    <cfRule type="expression" dxfId="3153" priority="3634" stopIfTrue="1">
      <formula>$B266="end group"</formula>
    </cfRule>
    <cfRule type="expression" dxfId="3152" priority="3635" stopIfTrue="1">
      <formula>$B266="begin group"</formula>
    </cfRule>
  </conditionalFormatting>
  <conditionalFormatting sqref="M273:M276 I273:I276 C273:D276">
    <cfRule type="expression" dxfId="3151" priority="3617" stopIfTrue="1">
      <formula>$B273="begin group"</formula>
    </cfRule>
  </conditionalFormatting>
  <conditionalFormatting sqref="M273:M276 C273:D276">
    <cfRule type="expression" dxfId="3150" priority="3616" stopIfTrue="1">
      <formula>$B273="begin repeat"</formula>
    </cfRule>
  </conditionalFormatting>
  <conditionalFormatting sqref="I273:I276 C273:D276 F273:G276">
    <cfRule type="expression" dxfId="3149" priority="3615" stopIfTrue="1">
      <formula>$B273="text"</formula>
    </cfRule>
  </conditionalFormatting>
  <conditionalFormatting sqref="J273:L276 C273:D276 F273:G276">
    <cfRule type="expression" dxfId="3148" priority="3614" stopIfTrue="1">
      <formula>$B273="integer"</formula>
    </cfRule>
  </conditionalFormatting>
  <conditionalFormatting sqref="J273:L276 C273:D276 F273:G276">
    <cfRule type="expression" dxfId="3147" priority="3613" stopIfTrue="1">
      <formula>$B273="decimal"</formula>
    </cfRule>
  </conditionalFormatting>
  <conditionalFormatting sqref="I273:I276 C273:D276">
    <cfRule type="expression" dxfId="3146" priority="3612" stopIfTrue="1">
      <formula>OR(AND(LEFT($B273, 16)="select_multiple ", LEN($B273)&gt;16, NOT(ISNUMBER(SEARCH(" ", $B273, 17)))), AND(LEFT($B273, 11)="select_one ", LEN($B273)&gt;11, NOT(ISNUMBER(SEARCH(" ", $B273, 12)))))</formula>
    </cfRule>
  </conditionalFormatting>
  <conditionalFormatting sqref="I273:I276 C273:C276">
    <cfRule type="expression" dxfId="3145" priority="3611" stopIfTrue="1">
      <formula>OR($B273="audio audit", $B273="text audit", $B273="speed violations count", $B273="speed violations list", $B273="speed violations audit")</formula>
    </cfRule>
  </conditionalFormatting>
  <conditionalFormatting sqref="C273:D276">
    <cfRule type="expression" dxfId="3144" priority="3608" stopIfTrue="1">
      <formula>$B273="note"</formula>
    </cfRule>
    <cfRule type="expression" dxfId="3143" priority="3609" stopIfTrue="1">
      <formula>$B273="barcode"</formula>
    </cfRule>
    <cfRule type="expression" dxfId="3142" priority="3610" stopIfTrue="1">
      <formula>$B273="geopoint"</formula>
    </cfRule>
  </conditionalFormatting>
  <conditionalFormatting sqref="C273:C276">
    <cfRule type="expression" dxfId="3141" priority="3607" stopIfTrue="1">
      <formula>OR($B273="calculate", $B273="calculate_here")</formula>
    </cfRule>
  </conditionalFormatting>
  <conditionalFormatting sqref="I273:I276 C273:D276">
    <cfRule type="expression" dxfId="3140" priority="3606" stopIfTrue="1">
      <formula>OR($B273="date", $B273="datetime")</formula>
    </cfRule>
  </conditionalFormatting>
  <conditionalFormatting sqref="I273:I276 C273:D276">
    <cfRule type="expression" dxfId="3139" priority="3605" stopIfTrue="1">
      <formula>$B273="image"</formula>
    </cfRule>
  </conditionalFormatting>
  <conditionalFormatting sqref="C273:D276">
    <cfRule type="expression" dxfId="3138" priority="3604" stopIfTrue="1">
      <formula>OR($B273="audio", $B273="video")</formula>
    </cfRule>
  </conditionalFormatting>
  <conditionalFormatting sqref="C273:C276">
    <cfRule type="expression" dxfId="3137" priority="3603" stopIfTrue="1">
      <formula>$B273="comments"</formula>
    </cfRule>
  </conditionalFormatting>
  <conditionalFormatting sqref="B273:D276 F273:P276">
    <cfRule type="expression" dxfId="3136" priority="3585" stopIfTrue="1">
      <formula>$B273="comments"</formula>
    </cfRule>
    <cfRule type="expression" dxfId="3135" priority="3586" stopIfTrue="1">
      <formula>OR($B273="audio", $B273="video")</formula>
    </cfRule>
    <cfRule type="expression" dxfId="3134" priority="3587" stopIfTrue="1">
      <formula>$B273="image"</formula>
    </cfRule>
    <cfRule type="expression" dxfId="3133" priority="3588" stopIfTrue="1">
      <formula>OR($B273="date", $B273="datetime")</formula>
    </cfRule>
    <cfRule type="expression" dxfId="3132" priority="3589" stopIfTrue="1">
      <formula>OR($B273="calculate", $B273="calculate_here")</formula>
    </cfRule>
    <cfRule type="expression" dxfId="3131" priority="3590" stopIfTrue="1">
      <formula>$B273="note"</formula>
    </cfRule>
    <cfRule type="expression" dxfId="3130" priority="3591" stopIfTrue="1">
      <formula>$B273="barcode"</formula>
    </cfRule>
    <cfRule type="expression" dxfId="3129" priority="3592" stopIfTrue="1">
      <formula>$B273="geopoint"</formula>
    </cfRule>
    <cfRule type="expression" dxfId="3128" priority="3593" stopIfTrue="1">
      <formula>OR($B273="audio audit", $B273="text audit", $B273="speed violations count", $B273="speed violations list", $B273="speed violations audit")</formula>
    </cfRule>
    <cfRule type="expression" dxfId="3127" priority="3594" stopIfTrue="1">
      <formula>OR($B273="username", $B273="phonenumber", $B273="start", $B273="end", $B273="deviceid", $B273="subscriberid", $B273="simserial", $B273="caseid")</formula>
    </cfRule>
    <cfRule type="expression" dxfId="3126" priority="3595" stopIfTrue="1">
      <formula>OR(AND(LEFT($B273, 16)="select_multiple ", LEN($B273)&gt;16, NOT(ISNUMBER(SEARCH(" ", $B273, 17)))), AND(LEFT($B273, 11)="select_one ", LEN($B273)&gt;11, NOT(ISNUMBER(SEARCH(" ", $B273, 12)))))</formula>
    </cfRule>
    <cfRule type="expression" dxfId="3125" priority="3596" stopIfTrue="1">
      <formula>$B273="decimal"</formula>
    </cfRule>
    <cfRule type="expression" dxfId="3124" priority="3597" stopIfTrue="1">
      <formula>$B273="integer"</formula>
    </cfRule>
    <cfRule type="expression" dxfId="3123" priority="3598" stopIfTrue="1">
      <formula>$B273="text"</formula>
    </cfRule>
    <cfRule type="expression" dxfId="3122" priority="3599" stopIfTrue="1">
      <formula>$B273="end repeat"</formula>
    </cfRule>
    <cfRule type="expression" dxfId="3121" priority="3600" stopIfTrue="1">
      <formula>$B273="begin repeat"</formula>
    </cfRule>
    <cfRule type="expression" dxfId="3120" priority="3601" stopIfTrue="1">
      <formula>$B273="end group"</formula>
    </cfRule>
    <cfRule type="expression" dxfId="3119" priority="3602" stopIfTrue="1">
      <formula>$B273="begin group"</formula>
    </cfRule>
  </conditionalFormatting>
  <conditionalFormatting sqref="C271:D271 I271 M271">
    <cfRule type="expression" dxfId="3118" priority="3548" stopIfTrue="1">
      <formula>$B271="begin group"</formula>
    </cfRule>
  </conditionalFormatting>
  <conditionalFormatting sqref="C271:D271 M271">
    <cfRule type="expression" dxfId="3117" priority="3547" stopIfTrue="1">
      <formula>$B271="begin repeat"</formula>
    </cfRule>
  </conditionalFormatting>
  <conditionalFormatting sqref="C271:D271 I271 F271:G271">
    <cfRule type="expression" dxfId="3116" priority="3546" stopIfTrue="1">
      <formula>$B271="text"</formula>
    </cfRule>
  </conditionalFormatting>
  <conditionalFormatting sqref="J271:L271 C271:D271 F271:G271">
    <cfRule type="expression" dxfId="3115" priority="3545" stopIfTrue="1">
      <formula>$B271="integer"</formula>
    </cfRule>
  </conditionalFormatting>
  <conditionalFormatting sqref="J271:L271 C271:D271 F271:G271">
    <cfRule type="expression" dxfId="3114" priority="3544" stopIfTrue="1">
      <formula>$B271="decimal"</formula>
    </cfRule>
  </conditionalFormatting>
  <conditionalFormatting sqref="C271:D271 I271">
    <cfRule type="expression" dxfId="3113" priority="3543" stopIfTrue="1">
      <formula>OR(AND(LEFT($B271, 16)="select_multiple ", LEN($B271)&gt;16, NOT(ISNUMBER(SEARCH(" ", $B271, 17)))), AND(LEFT($B271, 11)="select_one ", LEN($B271)&gt;11, NOT(ISNUMBER(SEARCH(" ", $B271, 12)))))</formula>
    </cfRule>
  </conditionalFormatting>
  <conditionalFormatting sqref="C271 I271">
    <cfRule type="expression" dxfId="3112" priority="3542" stopIfTrue="1">
      <formula>OR($B271="audio audit", $B271="text audit", $B271="speed violations count", $B271="speed violations list", $B271="speed violations audit")</formula>
    </cfRule>
  </conditionalFormatting>
  <conditionalFormatting sqref="C271:D271">
    <cfRule type="expression" dxfId="3111" priority="3539" stopIfTrue="1">
      <formula>$B271="note"</formula>
    </cfRule>
    <cfRule type="expression" dxfId="3110" priority="3540" stopIfTrue="1">
      <formula>$B271="barcode"</formula>
    </cfRule>
    <cfRule type="expression" dxfId="3109" priority="3541" stopIfTrue="1">
      <formula>$B271="geopoint"</formula>
    </cfRule>
  </conditionalFormatting>
  <conditionalFormatting sqref="C271">
    <cfRule type="expression" dxfId="3108" priority="3538" stopIfTrue="1">
      <formula>OR($B271="calculate", $B271="calculate_here")</formula>
    </cfRule>
  </conditionalFormatting>
  <conditionalFormatting sqref="C271:D271 I271">
    <cfRule type="expression" dxfId="3107" priority="3537" stopIfTrue="1">
      <formula>OR($B271="date", $B271="datetime")</formula>
    </cfRule>
  </conditionalFormatting>
  <conditionalFormatting sqref="C271:D271 I271">
    <cfRule type="expression" dxfId="3106" priority="3536" stopIfTrue="1">
      <formula>$B271="image"</formula>
    </cfRule>
  </conditionalFormatting>
  <conditionalFormatting sqref="C271:D271">
    <cfRule type="expression" dxfId="3105" priority="3535" stopIfTrue="1">
      <formula>OR($B271="audio", $B271="video")</formula>
    </cfRule>
  </conditionalFormatting>
  <conditionalFormatting sqref="C271">
    <cfRule type="expression" dxfId="3104" priority="3534" stopIfTrue="1">
      <formula>$B271="comments"</formula>
    </cfRule>
  </conditionalFormatting>
  <conditionalFormatting sqref="B271:D271 F271:P271">
    <cfRule type="expression" dxfId="3103" priority="3516" stopIfTrue="1">
      <formula>$B271="comments"</formula>
    </cfRule>
    <cfRule type="expression" dxfId="3102" priority="3517" stopIfTrue="1">
      <formula>OR($B271="audio", $B271="video")</formula>
    </cfRule>
    <cfRule type="expression" dxfId="3101" priority="3518" stopIfTrue="1">
      <formula>$B271="image"</formula>
    </cfRule>
    <cfRule type="expression" dxfId="3100" priority="3519" stopIfTrue="1">
      <formula>OR($B271="date", $B271="datetime")</formula>
    </cfRule>
    <cfRule type="expression" dxfId="3099" priority="3520" stopIfTrue="1">
      <formula>OR($B271="calculate", $B271="calculate_here")</formula>
    </cfRule>
    <cfRule type="expression" dxfId="3098" priority="3521" stopIfTrue="1">
      <formula>$B271="note"</formula>
    </cfRule>
    <cfRule type="expression" dxfId="3097" priority="3522" stopIfTrue="1">
      <formula>$B271="barcode"</formula>
    </cfRule>
    <cfRule type="expression" dxfId="3096" priority="3523" stopIfTrue="1">
      <formula>$B271="geopoint"</formula>
    </cfRule>
    <cfRule type="expression" dxfId="3095" priority="3524" stopIfTrue="1">
      <formula>OR($B271="audio audit", $B271="text audit", $B271="speed violations count", $B271="speed violations list", $B271="speed violations audit")</formula>
    </cfRule>
    <cfRule type="expression" dxfId="3094" priority="3525" stopIfTrue="1">
      <formula>OR($B271="username", $B271="phonenumber", $B271="start", $B271="end", $B271="deviceid", $B271="subscriberid", $B271="simserial", $B271="caseid")</formula>
    </cfRule>
    <cfRule type="expression" dxfId="3093" priority="3526" stopIfTrue="1">
      <formula>OR(AND(LEFT($B271, 16)="select_multiple ", LEN($B271)&gt;16, NOT(ISNUMBER(SEARCH(" ", $B271, 17)))), AND(LEFT($B271, 11)="select_one ", LEN($B271)&gt;11, NOT(ISNUMBER(SEARCH(" ", $B271, 12)))))</formula>
    </cfRule>
    <cfRule type="expression" dxfId="3092" priority="3527" stopIfTrue="1">
      <formula>$B271="decimal"</formula>
    </cfRule>
    <cfRule type="expression" dxfId="3091" priority="3528" stopIfTrue="1">
      <formula>$B271="integer"</formula>
    </cfRule>
    <cfRule type="expression" dxfId="3090" priority="3529" stopIfTrue="1">
      <formula>$B271="text"</formula>
    </cfRule>
    <cfRule type="expression" dxfId="3089" priority="3530" stopIfTrue="1">
      <formula>$B271="end repeat"</formula>
    </cfRule>
    <cfRule type="expression" dxfId="3088" priority="3531" stopIfTrue="1">
      <formula>$B271="begin repeat"</formula>
    </cfRule>
    <cfRule type="expression" dxfId="3087" priority="3532" stopIfTrue="1">
      <formula>$B271="end group"</formula>
    </cfRule>
    <cfRule type="expression" dxfId="3086" priority="3533" stopIfTrue="1">
      <formula>$B271="begin group"</formula>
    </cfRule>
  </conditionalFormatting>
  <conditionalFormatting sqref="C272:D272 I272 M272">
    <cfRule type="expression" dxfId="3085" priority="3515" stopIfTrue="1">
      <formula>$B272="begin group"</formula>
    </cfRule>
  </conditionalFormatting>
  <conditionalFormatting sqref="C272:D272 M272">
    <cfRule type="expression" dxfId="3084" priority="3514" stopIfTrue="1">
      <formula>$B272="begin repeat"</formula>
    </cfRule>
  </conditionalFormatting>
  <conditionalFormatting sqref="C272:D272 I272 F272:G272">
    <cfRule type="expression" dxfId="3083" priority="3513" stopIfTrue="1">
      <formula>$B272="text"</formula>
    </cfRule>
  </conditionalFormatting>
  <conditionalFormatting sqref="J272:L272 C272:D272 F272:G272">
    <cfRule type="expression" dxfId="3082" priority="3512" stopIfTrue="1">
      <formula>$B272="integer"</formula>
    </cfRule>
  </conditionalFormatting>
  <conditionalFormatting sqref="J272:L272 C272:D272 F272:G272">
    <cfRule type="expression" dxfId="3081" priority="3511" stopIfTrue="1">
      <formula>$B272="decimal"</formula>
    </cfRule>
  </conditionalFormatting>
  <conditionalFormatting sqref="C272:D272 I272">
    <cfRule type="expression" dxfId="3080" priority="3510" stopIfTrue="1">
      <formula>OR(AND(LEFT($B272, 16)="select_multiple ", LEN($B272)&gt;16, NOT(ISNUMBER(SEARCH(" ", $B272, 17)))), AND(LEFT($B272, 11)="select_one ", LEN($B272)&gt;11, NOT(ISNUMBER(SEARCH(" ", $B272, 12)))))</formula>
    </cfRule>
  </conditionalFormatting>
  <conditionalFormatting sqref="C272 I272">
    <cfRule type="expression" dxfId="3079" priority="3509" stopIfTrue="1">
      <formula>OR($B272="audio audit", $B272="text audit", $B272="speed violations count", $B272="speed violations list", $B272="speed violations audit")</formula>
    </cfRule>
  </conditionalFormatting>
  <conditionalFormatting sqref="C272:D272">
    <cfRule type="expression" dxfId="3078" priority="3506" stopIfTrue="1">
      <formula>$B272="note"</formula>
    </cfRule>
    <cfRule type="expression" dxfId="3077" priority="3507" stopIfTrue="1">
      <formula>$B272="barcode"</formula>
    </cfRule>
    <cfRule type="expression" dxfId="3076" priority="3508" stopIfTrue="1">
      <formula>$B272="geopoint"</formula>
    </cfRule>
  </conditionalFormatting>
  <conditionalFormatting sqref="C272">
    <cfRule type="expression" dxfId="3075" priority="3505" stopIfTrue="1">
      <formula>OR($B272="calculate", $B272="calculate_here")</formula>
    </cfRule>
  </conditionalFormatting>
  <conditionalFormatting sqref="C272:D272 I272">
    <cfRule type="expression" dxfId="3074" priority="3504" stopIfTrue="1">
      <formula>OR($B272="date", $B272="datetime")</formula>
    </cfRule>
  </conditionalFormatting>
  <conditionalFormatting sqref="C272:D272 I272">
    <cfRule type="expression" dxfId="3073" priority="3503" stopIfTrue="1">
      <formula>$B272="image"</formula>
    </cfRule>
  </conditionalFormatting>
  <conditionalFormatting sqref="C272:D272">
    <cfRule type="expression" dxfId="3072" priority="3502" stopIfTrue="1">
      <formula>OR($B272="audio", $B272="video")</formula>
    </cfRule>
  </conditionalFormatting>
  <conditionalFormatting sqref="C272">
    <cfRule type="expression" dxfId="3071" priority="3501" stopIfTrue="1">
      <formula>$B272="comments"</formula>
    </cfRule>
  </conditionalFormatting>
  <conditionalFormatting sqref="B272:D272 F272:P272">
    <cfRule type="expression" dxfId="3070" priority="3483" stopIfTrue="1">
      <formula>$B272="comments"</formula>
    </cfRule>
    <cfRule type="expression" dxfId="3069" priority="3484" stopIfTrue="1">
      <formula>OR($B272="audio", $B272="video")</formula>
    </cfRule>
    <cfRule type="expression" dxfId="3068" priority="3485" stopIfTrue="1">
      <formula>$B272="image"</formula>
    </cfRule>
    <cfRule type="expression" dxfId="3067" priority="3486" stopIfTrue="1">
      <formula>OR($B272="date", $B272="datetime")</formula>
    </cfRule>
    <cfRule type="expression" dxfId="3066" priority="3487" stopIfTrue="1">
      <formula>OR($B272="calculate", $B272="calculate_here")</formula>
    </cfRule>
    <cfRule type="expression" dxfId="3065" priority="3488" stopIfTrue="1">
      <formula>$B272="note"</formula>
    </cfRule>
    <cfRule type="expression" dxfId="3064" priority="3489" stopIfTrue="1">
      <formula>$B272="barcode"</formula>
    </cfRule>
    <cfRule type="expression" dxfId="3063" priority="3490" stopIfTrue="1">
      <formula>$B272="geopoint"</formula>
    </cfRule>
    <cfRule type="expression" dxfId="3062" priority="3491" stopIfTrue="1">
      <formula>OR($B272="audio audit", $B272="text audit", $B272="speed violations count", $B272="speed violations list", $B272="speed violations audit")</formula>
    </cfRule>
    <cfRule type="expression" dxfId="3061" priority="3492" stopIfTrue="1">
      <formula>OR($B272="username", $B272="phonenumber", $B272="start", $B272="end", $B272="deviceid", $B272="subscriberid", $B272="simserial", $B272="caseid")</formula>
    </cfRule>
    <cfRule type="expression" dxfId="3060" priority="3493" stopIfTrue="1">
      <formula>OR(AND(LEFT($B272, 16)="select_multiple ", LEN($B272)&gt;16, NOT(ISNUMBER(SEARCH(" ", $B272, 17)))), AND(LEFT($B272, 11)="select_one ", LEN($B272)&gt;11, NOT(ISNUMBER(SEARCH(" ", $B272, 12)))))</formula>
    </cfRule>
    <cfRule type="expression" dxfId="3059" priority="3494" stopIfTrue="1">
      <formula>$B272="decimal"</formula>
    </cfRule>
    <cfRule type="expression" dxfId="3058" priority="3495" stopIfTrue="1">
      <formula>$B272="integer"</formula>
    </cfRule>
    <cfRule type="expression" dxfId="3057" priority="3496" stopIfTrue="1">
      <formula>$B272="text"</formula>
    </cfRule>
    <cfRule type="expression" dxfId="3056" priority="3497" stopIfTrue="1">
      <formula>$B272="end repeat"</formula>
    </cfRule>
    <cfRule type="expression" dxfId="3055" priority="3498" stopIfTrue="1">
      <formula>$B272="begin repeat"</formula>
    </cfRule>
    <cfRule type="expression" dxfId="3054" priority="3499" stopIfTrue="1">
      <formula>$B272="end group"</formula>
    </cfRule>
    <cfRule type="expression" dxfId="3053" priority="3500" stopIfTrue="1">
      <formula>$B272="begin group"</formula>
    </cfRule>
  </conditionalFormatting>
  <conditionalFormatting sqref="M279:M282 I279:I282 C279:D282">
    <cfRule type="expression" dxfId="3052" priority="3482" stopIfTrue="1">
      <formula>$B279="begin group"</formula>
    </cfRule>
  </conditionalFormatting>
  <conditionalFormatting sqref="M279:M282 C279:D282">
    <cfRule type="expression" dxfId="3051" priority="3481" stopIfTrue="1">
      <formula>$B279="begin repeat"</formula>
    </cfRule>
  </conditionalFormatting>
  <conditionalFormatting sqref="I279:I282 C279:D282 F279:G282">
    <cfRule type="expression" dxfId="3050" priority="3480" stopIfTrue="1">
      <formula>$B279="text"</formula>
    </cfRule>
  </conditionalFormatting>
  <conditionalFormatting sqref="J279:L282 C279:D282 F279:G282">
    <cfRule type="expression" dxfId="3049" priority="3479" stopIfTrue="1">
      <formula>$B279="integer"</formula>
    </cfRule>
  </conditionalFormatting>
  <conditionalFormatting sqref="J279:L282 C279:D282 F279:G282">
    <cfRule type="expression" dxfId="3048" priority="3478" stopIfTrue="1">
      <formula>$B279="decimal"</formula>
    </cfRule>
  </conditionalFormatting>
  <conditionalFormatting sqref="I279:I282 C279:D282">
    <cfRule type="expression" dxfId="3047" priority="3477" stopIfTrue="1">
      <formula>OR(AND(LEFT($B279, 16)="select_multiple ", LEN($B279)&gt;16, NOT(ISNUMBER(SEARCH(" ", $B279, 17)))), AND(LEFT($B279, 11)="select_one ", LEN($B279)&gt;11, NOT(ISNUMBER(SEARCH(" ", $B279, 12)))))</formula>
    </cfRule>
  </conditionalFormatting>
  <conditionalFormatting sqref="I279:I282 C279:C282">
    <cfRule type="expression" dxfId="3046" priority="3476" stopIfTrue="1">
      <formula>OR($B279="audio audit", $B279="text audit", $B279="speed violations count", $B279="speed violations list", $B279="speed violations audit")</formula>
    </cfRule>
  </conditionalFormatting>
  <conditionalFormatting sqref="C279:D282">
    <cfRule type="expression" dxfId="3045" priority="3473" stopIfTrue="1">
      <formula>$B279="note"</formula>
    </cfRule>
    <cfRule type="expression" dxfId="3044" priority="3474" stopIfTrue="1">
      <formula>$B279="barcode"</formula>
    </cfRule>
    <cfRule type="expression" dxfId="3043" priority="3475" stopIfTrue="1">
      <formula>$B279="geopoint"</formula>
    </cfRule>
  </conditionalFormatting>
  <conditionalFormatting sqref="C279:C282">
    <cfRule type="expression" dxfId="3042" priority="3472" stopIfTrue="1">
      <formula>OR($B279="calculate", $B279="calculate_here")</formula>
    </cfRule>
  </conditionalFormatting>
  <conditionalFormatting sqref="I279:I282 C279:D282">
    <cfRule type="expression" dxfId="3041" priority="3471" stopIfTrue="1">
      <formula>OR($B279="date", $B279="datetime")</formula>
    </cfRule>
  </conditionalFormatting>
  <conditionalFormatting sqref="I279:I282 C279:D282">
    <cfRule type="expression" dxfId="3040" priority="3470" stopIfTrue="1">
      <formula>$B279="image"</formula>
    </cfRule>
  </conditionalFormatting>
  <conditionalFormatting sqref="C279:D282">
    <cfRule type="expression" dxfId="3039" priority="3469" stopIfTrue="1">
      <formula>OR($B279="audio", $B279="video")</formula>
    </cfRule>
  </conditionalFormatting>
  <conditionalFormatting sqref="C279:C282">
    <cfRule type="expression" dxfId="3038" priority="3468" stopIfTrue="1">
      <formula>$B279="comments"</formula>
    </cfRule>
  </conditionalFormatting>
  <conditionalFormatting sqref="B279:D282 F279:P282">
    <cfRule type="expression" dxfId="3037" priority="3450" stopIfTrue="1">
      <formula>$B279="comments"</formula>
    </cfRule>
    <cfRule type="expression" dxfId="3036" priority="3451" stopIfTrue="1">
      <formula>OR($B279="audio", $B279="video")</formula>
    </cfRule>
    <cfRule type="expression" dxfId="3035" priority="3452" stopIfTrue="1">
      <formula>$B279="image"</formula>
    </cfRule>
    <cfRule type="expression" dxfId="3034" priority="3453" stopIfTrue="1">
      <formula>OR($B279="date", $B279="datetime")</formula>
    </cfRule>
    <cfRule type="expression" dxfId="3033" priority="3454" stopIfTrue="1">
      <formula>OR($B279="calculate", $B279="calculate_here")</formula>
    </cfRule>
    <cfRule type="expression" dxfId="3032" priority="3455" stopIfTrue="1">
      <formula>$B279="note"</formula>
    </cfRule>
    <cfRule type="expression" dxfId="3031" priority="3456" stopIfTrue="1">
      <formula>$B279="barcode"</formula>
    </cfRule>
    <cfRule type="expression" dxfId="3030" priority="3457" stopIfTrue="1">
      <formula>$B279="geopoint"</formula>
    </cfRule>
    <cfRule type="expression" dxfId="3029" priority="3458" stopIfTrue="1">
      <formula>OR($B279="audio audit", $B279="text audit", $B279="speed violations count", $B279="speed violations list", $B279="speed violations audit")</formula>
    </cfRule>
    <cfRule type="expression" dxfId="3028" priority="3459" stopIfTrue="1">
      <formula>OR($B279="username", $B279="phonenumber", $B279="start", $B279="end", $B279="deviceid", $B279="subscriberid", $B279="simserial", $B279="caseid")</formula>
    </cfRule>
    <cfRule type="expression" dxfId="3027" priority="3460" stopIfTrue="1">
      <formula>OR(AND(LEFT($B279, 16)="select_multiple ", LEN($B279)&gt;16, NOT(ISNUMBER(SEARCH(" ", $B279, 17)))), AND(LEFT($B279, 11)="select_one ", LEN($B279)&gt;11, NOT(ISNUMBER(SEARCH(" ", $B279, 12)))))</formula>
    </cfRule>
    <cfRule type="expression" dxfId="3026" priority="3461" stopIfTrue="1">
      <formula>$B279="decimal"</formula>
    </cfRule>
    <cfRule type="expression" dxfId="3025" priority="3462" stopIfTrue="1">
      <formula>$B279="integer"</formula>
    </cfRule>
    <cfRule type="expression" dxfId="3024" priority="3463" stopIfTrue="1">
      <formula>$B279="text"</formula>
    </cfRule>
    <cfRule type="expression" dxfId="3023" priority="3464" stopIfTrue="1">
      <formula>$B279="end repeat"</formula>
    </cfRule>
    <cfRule type="expression" dxfId="3022" priority="3465" stopIfTrue="1">
      <formula>$B279="begin repeat"</formula>
    </cfRule>
    <cfRule type="expression" dxfId="3021" priority="3466" stopIfTrue="1">
      <formula>$B279="end group"</formula>
    </cfRule>
    <cfRule type="expression" dxfId="3020" priority="3467" stopIfTrue="1">
      <formula>$B279="begin group"</formula>
    </cfRule>
  </conditionalFormatting>
  <conditionalFormatting sqref="C277:D277 I277 M277">
    <cfRule type="expression" dxfId="3019" priority="3413" stopIfTrue="1">
      <formula>$B277="begin group"</formula>
    </cfRule>
  </conditionalFormatting>
  <conditionalFormatting sqref="C277:D277 M277">
    <cfRule type="expression" dxfId="3018" priority="3412" stopIfTrue="1">
      <formula>$B277="begin repeat"</formula>
    </cfRule>
  </conditionalFormatting>
  <conditionalFormatting sqref="C277:D277 I277 F277:G277">
    <cfRule type="expression" dxfId="3017" priority="3411" stopIfTrue="1">
      <formula>$B277="text"</formula>
    </cfRule>
  </conditionalFormatting>
  <conditionalFormatting sqref="J277:L277 C277:D277 F277:G277">
    <cfRule type="expression" dxfId="3016" priority="3410" stopIfTrue="1">
      <formula>$B277="integer"</formula>
    </cfRule>
  </conditionalFormatting>
  <conditionalFormatting sqref="J277:L277 C277:D277 F277:G277">
    <cfRule type="expression" dxfId="3015" priority="3409" stopIfTrue="1">
      <formula>$B277="decimal"</formula>
    </cfRule>
  </conditionalFormatting>
  <conditionalFormatting sqref="C277:D277 I277">
    <cfRule type="expression" dxfId="3014" priority="3408" stopIfTrue="1">
      <formula>OR(AND(LEFT($B277, 16)="select_multiple ", LEN($B277)&gt;16, NOT(ISNUMBER(SEARCH(" ", $B277, 17)))), AND(LEFT($B277, 11)="select_one ", LEN($B277)&gt;11, NOT(ISNUMBER(SEARCH(" ", $B277, 12)))))</formula>
    </cfRule>
  </conditionalFormatting>
  <conditionalFormatting sqref="C277 I277">
    <cfRule type="expression" dxfId="3013" priority="3407" stopIfTrue="1">
      <formula>OR($B277="audio audit", $B277="text audit", $B277="speed violations count", $B277="speed violations list", $B277="speed violations audit")</formula>
    </cfRule>
  </conditionalFormatting>
  <conditionalFormatting sqref="C277:D277">
    <cfRule type="expression" dxfId="3012" priority="3404" stopIfTrue="1">
      <formula>$B277="note"</formula>
    </cfRule>
    <cfRule type="expression" dxfId="3011" priority="3405" stopIfTrue="1">
      <formula>$B277="barcode"</formula>
    </cfRule>
    <cfRule type="expression" dxfId="3010" priority="3406" stopIfTrue="1">
      <formula>$B277="geopoint"</formula>
    </cfRule>
  </conditionalFormatting>
  <conditionalFormatting sqref="C277">
    <cfRule type="expression" dxfId="3009" priority="3403" stopIfTrue="1">
      <formula>OR($B277="calculate", $B277="calculate_here")</formula>
    </cfRule>
  </conditionalFormatting>
  <conditionalFormatting sqref="C277:D277 I277">
    <cfRule type="expression" dxfId="3008" priority="3402" stopIfTrue="1">
      <formula>OR($B277="date", $B277="datetime")</formula>
    </cfRule>
  </conditionalFormatting>
  <conditionalFormatting sqref="C277:D277 I277">
    <cfRule type="expression" dxfId="3007" priority="3401" stopIfTrue="1">
      <formula>$B277="image"</formula>
    </cfRule>
  </conditionalFormatting>
  <conditionalFormatting sqref="C277:D277">
    <cfRule type="expression" dxfId="3006" priority="3400" stopIfTrue="1">
      <formula>OR($B277="audio", $B277="video")</formula>
    </cfRule>
  </conditionalFormatting>
  <conditionalFormatting sqref="C277">
    <cfRule type="expression" dxfId="3005" priority="3399" stopIfTrue="1">
      <formula>$B277="comments"</formula>
    </cfRule>
  </conditionalFormatting>
  <conditionalFormatting sqref="B277:D277 F277:P277">
    <cfRule type="expression" dxfId="3004" priority="3381" stopIfTrue="1">
      <formula>$B277="comments"</formula>
    </cfRule>
    <cfRule type="expression" dxfId="3003" priority="3382" stopIfTrue="1">
      <formula>OR($B277="audio", $B277="video")</formula>
    </cfRule>
    <cfRule type="expression" dxfId="3002" priority="3383" stopIfTrue="1">
      <formula>$B277="image"</formula>
    </cfRule>
    <cfRule type="expression" dxfId="3001" priority="3384" stopIfTrue="1">
      <formula>OR($B277="date", $B277="datetime")</formula>
    </cfRule>
    <cfRule type="expression" dxfId="3000" priority="3385" stopIfTrue="1">
      <formula>OR($B277="calculate", $B277="calculate_here")</formula>
    </cfRule>
    <cfRule type="expression" dxfId="2999" priority="3386" stopIfTrue="1">
      <formula>$B277="note"</formula>
    </cfRule>
    <cfRule type="expression" dxfId="2998" priority="3387" stopIfTrue="1">
      <formula>$B277="barcode"</formula>
    </cfRule>
    <cfRule type="expression" dxfId="2997" priority="3388" stopIfTrue="1">
      <formula>$B277="geopoint"</formula>
    </cfRule>
    <cfRule type="expression" dxfId="2996" priority="3389" stopIfTrue="1">
      <formula>OR($B277="audio audit", $B277="text audit", $B277="speed violations count", $B277="speed violations list", $B277="speed violations audit")</formula>
    </cfRule>
    <cfRule type="expression" dxfId="2995" priority="3390" stopIfTrue="1">
      <formula>OR($B277="username", $B277="phonenumber", $B277="start", $B277="end", $B277="deviceid", $B277="subscriberid", $B277="simserial", $B277="caseid")</formula>
    </cfRule>
    <cfRule type="expression" dxfId="2994" priority="3391" stopIfTrue="1">
      <formula>OR(AND(LEFT($B277, 16)="select_multiple ", LEN($B277)&gt;16, NOT(ISNUMBER(SEARCH(" ", $B277, 17)))), AND(LEFT($B277, 11)="select_one ", LEN($B277)&gt;11, NOT(ISNUMBER(SEARCH(" ", $B277, 12)))))</formula>
    </cfRule>
    <cfRule type="expression" dxfId="2993" priority="3392" stopIfTrue="1">
      <formula>$B277="decimal"</formula>
    </cfRule>
    <cfRule type="expression" dxfId="2992" priority="3393" stopIfTrue="1">
      <formula>$B277="integer"</formula>
    </cfRule>
    <cfRule type="expression" dxfId="2991" priority="3394" stopIfTrue="1">
      <formula>$B277="text"</formula>
    </cfRule>
    <cfRule type="expression" dxfId="2990" priority="3395" stopIfTrue="1">
      <formula>$B277="end repeat"</formula>
    </cfRule>
    <cfRule type="expression" dxfId="2989" priority="3396" stopIfTrue="1">
      <formula>$B277="begin repeat"</formula>
    </cfRule>
    <cfRule type="expression" dxfId="2988" priority="3397" stopIfTrue="1">
      <formula>$B277="end group"</formula>
    </cfRule>
    <cfRule type="expression" dxfId="2987" priority="3398" stopIfTrue="1">
      <formula>$B277="begin group"</formula>
    </cfRule>
  </conditionalFormatting>
  <conditionalFormatting sqref="C278:D278 I278 M278">
    <cfRule type="expression" dxfId="2986" priority="3380" stopIfTrue="1">
      <formula>$B278="begin group"</formula>
    </cfRule>
  </conditionalFormatting>
  <conditionalFormatting sqref="C278:D278 M278">
    <cfRule type="expression" dxfId="2985" priority="3379" stopIfTrue="1">
      <formula>$B278="begin repeat"</formula>
    </cfRule>
  </conditionalFormatting>
  <conditionalFormatting sqref="C278:D278 I278 F278:G278">
    <cfRule type="expression" dxfId="2984" priority="3378" stopIfTrue="1">
      <formula>$B278="text"</formula>
    </cfRule>
  </conditionalFormatting>
  <conditionalFormatting sqref="J278:L278 C278:D278 F278:G278">
    <cfRule type="expression" dxfId="2983" priority="3377" stopIfTrue="1">
      <formula>$B278="integer"</formula>
    </cfRule>
  </conditionalFormatting>
  <conditionalFormatting sqref="J278:L278 C278:D278 F278:G278">
    <cfRule type="expression" dxfId="2982" priority="3376" stopIfTrue="1">
      <formula>$B278="decimal"</formula>
    </cfRule>
  </conditionalFormatting>
  <conditionalFormatting sqref="C278:D278 I278">
    <cfRule type="expression" dxfId="2981" priority="3375" stopIfTrue="1">
      <formula>OR(AND(LEFT($B278, 16)="select_multiple ", LEN($B278)&gt;16, NOT(ISNUMBER(SEARCH(" ", $B278, 17)))), AND(LEFT($B278, 11)="select_one ", LEN($B278)&gt;11, NOT(ISNUMBER(SEARCH(" ", $B278, 12)))))</formula>
    </cfRule>
  </conditionalFormatting>
  <conditionalFormatting sqref="C278 I278">
    <cfRule type="expression" dxfId="2980" priority="3374" stopIfTrue="1">
      <formula>OR($B278="audio audit", $B278="text audit", $B278="speed violations count", $B278="speed violations list", $B278="speed violations audit")</formula>
    </cfRule>
  </conditionalFormatting>
  <conditionalFormatting sqref="C278:D278">
    <cfRule type="expression" dxfId="2979" priority="3371" stopIfTrue="1">
      <formula>$B278="note"</formula>
    </cfRule>
    <cfRule type="expression" dxfId="2978" priority="3372" stopIfTrue="1">
      <formula>$B278="barcode"</formula>
    </cfRule>
    <cfRule type="expression" dxfId="2977" priority="3373" stopIfTrue="1">
      <formula>$B278="geopoint"</formula>
    </cfRule>
  </conditionalFormatting>
  <conditionalFormatting sqref="C278">
    <cfRule type="expression" dxfId="2976" priority="3370" stopIfTrue="1">
      <formula>OR($B278="calculate", $B278="calculate_here")</formula>
    </cfRule>
  </conditionalFormatting>
  <conditionalFormatting sqref="C278:D278 I278">
    <cfRule type="expression" dxfId="2975" priority="3369" stopIfTrue="1">
      <formula>OR($B278="date", $B278="datetime")</formula>
    </cfRule>
  </conditionalFormatting>
  <conditionalFormatting sqref="C278:D278 I278">
    <cfRule type="expression" dxfId="2974" priority="3368" stopIfTrue="1">
      <formula>$B278="image"</formula>
    </cfRule>
  </conditionalFormatting>
  <conditionalFormatting sqref="C278:D278">
    <cfRule type="expression" dxfId="2973" priority="3367" stopIfTrue="1">
      <formula>OR($B278="audio", $B278="video")</formula>
    </cfRule>
  </conditionalFormatting>
  <conditionalFormatting sqref="C278">
    <cfRule type="expression" dxfId="2972" priority="3366" stopIfTrue="1">
      <formula>$B278="comments"</formula>
    </cfRule>
  </conditionalFormatting>
  <conditionalFormatting sqref="B278:D278 F278:P278">
    <cfRule type="expression" dxfId="2971" priority="3348" stopIfTrue="1">
      <formula>$B278="comments"</formula>
    </cfRule>
    <cfRule type="expression" dxfId="2970" priority="3349" stopIfTrue="1">
      <formula>OR($B278="audio", $B278="video")</formula>
    </cfRule>
    <cfRule type="expression" dxfId="2969" priority="3350" stopIfTrue="1">
      <formula>$B278="image"</formula>
    </cfRule>
    <cfRule type="expression" dxfId="2968" priority="3351" stopIfTrue="1">
      <formula>OR($B278="date", $B278="datetime")</formula>
    </cfRule>
    <cfRule type="expression" dxfId="2967" priority="3352" stopIfTrue="1">
      <formula>OR($B278="calculate", $B278="calculate_here")</formula>
    </cfRule>
    <cfRule type="expression" dxfId="2966" priority="3353" stopIfTrue="1">
      <formula>$B278="note"</formula>
    </cfRule>
    <cfRule type="expression" dxfId="2965" priority="3354" stopIfTrue="1">
      <formula>$B278="barcode"</formula>
    </cfRule>
    <cfRule type="expression" dxfId="2964" priority="3355" stopIfTrue="1">
      <formula>$B278="geopoint"</formula>
    </cfRule>
    <cfRule type="expression" dxfId="2963" priority="3356" stopIfTrue="1">
      <formula>OR($B278="audio audit", $B278="text audit", $B278="speed violations count", $B278="speed violations list", $B278="speed violations audit")</formula>
    </cfRule>
    <cfRule type="expression" dxfId="2962" priority="3357" stopIfTrue="1">
      <formula>OR($B278="username", $B278="phonenumber", $B278="start", $B278="end", $B278="deviceid", $B278="subscriberid", $B278="simserial", $B278="caseid")</formula>
    </cfRule>
    <cfRule type="expression" dxfId="2961" priority="3358" stopIfTrue="1">
      <formula>OR(AND(LEFT($B278, 16)="select_multiple ", LEN($B278)&gt;16, NOT(ISNUMBER(SEARCH(" ", $B278, 17)))), AND(LEFT($B278, 11)="select_one ", LEN($B278)&gt;11, NOT(ISNUMBER(SEARCH(" ", $B278, 12)))))</formula>
    </cfRule>
    <cfRule type="expression" dxfId="2960" priority="3359" stopIfTrue="1">
      <formula>$B278="decimal"</formula>
    </cfRule>
    <cfRule type="expression" dxfId="2959" priority="3360" stopIfTrue="1">
      <formula>$B278="integer"</formula>
    </cfRule>
    <cfRule type="expression" dxfId="2958" priority="3361" stopIfTrue="1">
      <formula>$B278="text"</formula>
    </cfRule>
    <cfRule type="expression" dxfId="2957" priority="3362" stopIfTrue="1">
      <formula>$B278="end repeat"</formula>
    </cfRule>
    <cfRule type="expression" dxfId="2956" priority="3363" stopIfTrue="1">
      <formula>$B278="begin repeat"</formula>
    </cfRule>
    <cfRule type="expression" dxfId="2955" priority="3364" stopIfTrue="1">
      <formula>$B278="end group"</formula>
    </cfRule>
    <cfRule type="expression" dxfId="2954" priority="3365" stopIfTrue="1">
      <formula>$B278="begin group"</formula>
    </cfRule>
  </conditionalFormatting>
  <conditionalFormatting sqref="M285:M288 I285:I288 C285:D288">
    <cfRule type="expression" dxfId="2953" priority="3347" stopIfTrue="1">
      <formula>$B285="begin group"</formula>
    </cfRule>
  </conditionalFormatting>
  <conditionalFormatting sqref="M285:M288 C285:D288">
    <cfRule type="expression" dxfId="2952" priority="3346" stopIfTrue="1">
      <formula>$B285="begin repeat"</formula>
    </cfRule>
  </conditionalFormatting>
  <conditionalFormatting sqref="I285:I288 C285:D288 F285:G288">
    <cfRule type="expression" dxfId="2951" priority="3345" stopIfTrue="1">
      <formula>$B285="text"</formula>
    </cfRule>
  </conditionalFormatting>
  <conditionalFormatting sqref="J285:L288 C285:D288 F285:G288">
    <cfRule type="expression" dxfId="2950" priority="3344" stopIfTrue="1">
      <formula>$B285="integer"</formula>
    </cfRule>
  </conditionalFormatting>
  <conditionalFormatting sqref="J285:L288 C285:D288 F285:G288">
    <cfRule type="expression" dxfId="2949" priority="3343" stopIfTrue="1">
      <formula>$B285="decimal"</formula>
    </cfRule>
  </conditionalFormatting>
  <conditionalFormatting sqref="I285:I288 C285:D288">
    <cfRule type="expression" dxfId="2948" priority="3342" stopIfTrue="1">
      <formula>OR(AND(LEFT($B285, 16)="select_multiple ", LEN($B285)&gt;16, NOT(ISNUMBER(SEARCH(" ", $B285, 17)))), AND(LEFT($B285, 11)="select_one ", LEN($B285)&gt;11, NOT(ISNUMBER(SEARCH(" ", $B285, 12)))))</formula>
    </cfRule>
  </conditionalFormatting>
  <conditionalFormatting sqref="I285:I288 C285:C288">
    <cfRule type="expression" dxfId="2947" priority="3341" stopIfTrue="1">
      <formula>OR($B285="audio audit", $B285="text audit", $B285="speed violations count", $B285="speed violations list", $B285="speed violations audit")</formula>
    </cfRule>
  </conditionalFormatting>
  <conditionalFormatting sqref="C285:D288">
    <cfRule type="expression" dxfId="2946" priority="3338" stopIfTrue="1">
      <formula>$B285="note"</formula>
    </cfRule>
    <cfRule type="expression" dxfId="2945" priority="3339" stopIfTrue="1">
      <formula>$B285="barcode"</formula>
    </cfRule>
    <cfRule type="expression" dxfId="2944" priority="3340" stopIfTrue="1">
      <formula>$B285="geopoint"</formula>
    </cfRule>
  </conditionalFormatting>
  <conditionalFormatting sqref="C285:C288">
    <cfRule type="expression" dxfId="2943" priority="3337" stopIfTrue="1">
      <formula>OR($B285="calculate", $B285="calculate_here")</formula>
    </cfRule>
  </conditionalFormatting>
  <conditionalFormatting sqref="I285:I288 C285:D288">
    <cfRule type="expression" dxfId="2942" priority="3336" stopIfTrue="1">
      <formula>OR($B285="date", $B285="datetime")</formula>
    </cfRule>
  </conditionalFormatting>
  <conditionalFormatting sqref="I285:I288 C285:D288">
    <cfRule type="expression" dxfId="2941" priority="3335" stopIfTrue="1">
      <formula>$B285="image"</formula>
    </cfRule>
  </conditionalFormatting>
  <conditionalFormatting sqref="C285:D288">
    <cfRule type="expression" dxfId="2940" priority="3334" stopIfTrue="1">
      <formula>OR($B285="audio", $B285="video")</formula>
    </cfRule>
  </conditionalFormatting>
  <conditionalFormatting sqref="C285:C288">
    <cfRule type="expression" dxfId="2939" priority="3333" stopIfTrue="1">
      <formula>$B285="comments"</formula>
    </cfRule>
  </conditionalFormatting>
  <conditionalFormatting sqref="B285:D288 F285:P288">
    <cfRule type="expression" dxfId="2938" priority="3315" stopIfTrue="1">
      <formula>$B285="comments"</formula>
    </cfRule>
    <cfRule type="expression" dxfId="2937" priority="3316" stopIfTrue="1">
      <formula>OR($B285="audio", $B285="video")</formula>
    </cfRule>
    <cfRule type="expression" dxfId="2936" priority="3317" stopIfTrue="1">
      <formula>$B285="image"</formula>
    </cfRule>
    <cfRule type="expression" dxfId="2935" priority="3318" stopIfTrue="1">
      <formula>OR($B285="date", $B285="datetime")</formula>
    </cfRule>
    <cfRule type="expression" dxfId="2934" priority="3319" stopIfTrue="1">
      <formula>OR($B285="calculate", $B285="calculate_here")</formula>
    </cfRule>
    <cfRule type="expression" dxfId="2933" priority="3320" stopIfTrue="1">
      <formula>$B285="note"</formula>
    </cfRule>
    <cfRule type="expression" dxfId="2932" priority="3321" stopIfTrue="1">
      <formula>$B285="barcode"</formula>
    </cfRule>
    <cfRule type="expression" dxfId="2931" priority="3322" stopIfTrue="1">
      <formula>$B285="geopoint"</formula>
    </cfRule>
    <cfRule type="expression" dxfId="2930" priority="3323" stopIfTrue="1">
      <formula>OR($B285="audio audit", $B285="text audit", $B285="speed violations count", $B285="speed violations list", $B285="speed violations audit")</formula>
    </cfRule>
    <cfRule type="expression" dxfId="2929" priority="3324" stopIfTrue="1">
      <formula>OR($B285="username", $B285="phonenumber", $B285="start", $B285="end", $B285="deviceid", $B285="subscriberid", $B285="simserial", $B285="caseid")</formula>
    </cfRule>
    <cfRule type="expression" dxfId="2928" priority="3325" stopIfTrue="1">
      <formula>OR(AND(LEFT($B285, 16)="select_multiple ", LEN($B285)&gt;16, NOT(ISNUMBER(SEARCH(" ", $B285, 17)))), AND(LEFT($B285, 11)="select_one ", LEN($B285)&gt;11, NOT(ISNUMBER(SEARCH(" ", $B285, 12)))))</formula>
    </cfRule>
    <cfRule type="expression" dxfId="2927" priority="3326" stopIfTrue="1">
      <formula>$B285="decimal"</formula>
    </cfRule>
    <cfRule type="expression" dxfId="2926" priority="3327" stopIfTrue="1">
      <formula>$B285="integer"</formula>
    </cfRule>
    <cfRule type="expression" dxfId="2925" priority="3328" stopIfTrue="1">
      <formula>$B285="text"</formula>
    </cfRule>
    <cfRule type="expression" dxfId="2924" priority="3329" stopIfTrue="1">
      <formula>$B285="end repeat"</formula>
    </cfRule>
    <cfRule type="expression" dxfId="2923" priority="3330" stopIfTrue="1">
      <formula>$B285="begin repeat"</formula>
    </cfRule>
    <cfRule type="expression" dxfId="2922" priority="3331" stopIfTrue="1">
      <formula>$B285="end group"</formula>
    </cfRule>
    <cfRule type="expression" dxfId="2921" priority="3332" stopIfTrue="1">
      <formula>$B285="begin group"</formula>
    </cfRule>
  </conditionalFormatting>
  <conditionalFormatting sqref="C283:D283 I283 M283">
    <cfRule type="expression" dxfId="2920" priority="3278" stopIfTrue="1">
      <formula>$B283="begin group"</formula>
    </cfRule>
  </conditionalFormatting>
  <conditionalFormatting sqref="C283:D283 M283">
    <cfRule type="expression" dxfId="2919" priority="3277" stopIfTrue="1">
      <formula>$B283="begin repeat"</formula>
    </cfRule>
  </conditionalFormatting>
  <conditionalFormatting sqref="C283:D283 I283 F283:G283">
    <cfRule type="expression" dxfId="2918" priority="3276" stopIfTrue="1">
      <formula>$B283="text"</formula>
    </cfRule>
  </conditionalFormatting>
  <conditionalFormatting sqref="J283:L283 C283:D283 F283:G283">
    <cfRule type="expression" dxfId="2917" priority="3275" stopIfTrue="1">
      <formula>$B283="integer"</formula>
    </cfRule>
  </conditionalFormatting>
  <conditionalFormatting sqref="J283:L283 C283:D283 F283:G283">
    <cfRule type="expression" dxfId="2916" priority="3274" stopIfTrue="1">
      <formula>$B283="decimal"</formula>
    </cfRule>
  </conditionalFormatting>
  <conditionalFormatting sqref="C283:D283 I283">
    <cfRule type="expression" dxfId="2915" priority="3273" stopIfTrue="1">
      <formula>OR(AND(LEFT($B283, 16)="select_multiple ", LEN($B283)&gt;16, NOT(ISNUMBER(SEARCH(" ", $B283, 17)))), AND(LEFT($B283, 11)="select_one ", LEN($B283)&gt;11, NOT(ISNUMBER(SEARCH(" ", $B283, 12)))))</formula>
    </cfRule>
  </conditionalFormatting>
  <conditionalFormatting sqref="C283 I283">
    <cfRule type="expression" dxfId="2914" priority="3272" stopIfTrue="1">
      <formula>OR($B283="audio audit", $B283="text audit", $B283="speed violations count", $B283="speed violations list", $B283="speed violations audit")</formula>
    </cfRule>
  </conditionalFormatting>
  <conditionalFormatting sqref="C283:D283">
    <cfRule type="expression" dxfId="2913" priority="3269" stopIfTrue="1">
      <formula>$B283="note"</formula>
    </cfRule>
    <cfRule type="expression" dxfId="2912" priority="3270" stopIfTrue="1">
      <formula>$B283="barcode"</formula>
    </cfRule>
    <cfRule type="expression" dxfId="2911" priority="3271" stopIfTrue="1">
      <formula>$B283="geopoint"</formula>
    </cfRule>
  </conditionalFormatting>
  <conditionalFormatting sqref="C283">
    <cfRule type="expression" dxfId="2910" priority="3268" stopIfTrue="1">
      <formula>OR($B283="calculate", $B283="calculate_here")</formula>
    </cfRule>
  </conditionalFormatting>
  <conditionalFormatting sqref="C283:D283 I283">
    <cfRule type="expression" dxfId="2909" priority="3267" stopIfTrue="1">
      <formula>OR($B283="date", $B283="datetime")</formula>
    </cfRule>
  </conditionalFormatting>
  <conditionalFormatting sqref="C283:D283 I283">
    <cfRule type="expression" dxfId="2908" priority="3266" stopIfTrue="1">
      <formula>$B283="image"</formula>
    </cfRule>
  </conditionalFormatting>
  <conditionalFormatting sqref="C283:D283">
    <cfRule type="expression" dxfId="2907" priority="3265" stopIfTrue="1">
      <formula>OR($B283="audio", $B283="video")</formula>
    </cfRule>
  </conditionalFormatting>
  <conditionalFormatting sqref="C283">
    <cfRule type="expression" dxfId="2906" priority="3264" stopIfTrue="1">
      <formula>$B283="comments"</formula>
    </cfRule>
  </conditionalFormatting>
  <conditionalFormatting sqref="B283:D283 F283:P283">
    <cfRule type="expression" dxfId="2905" priority="3246" stopIfTrue="1">
      <formula>$B283="comments"</formula>
    </cfRule>
    <cfRule type="expression" dxfId="2904" priority="3247" stopIfTrue="1">
      <formula>OR($B283="audio", $B283="video")</formula>
    </cfRule>
    <cfRule type="expression" dxfId="2903" priority="3248" stopIfTrue="1">
      <formula>$B283="image"</formula>
    </cfRule>
    <cfRule type="expression" dxfId="2902" priority="3249" stopIfTrue="1">
      <formula>OR($B283="date", $B283="datetime")</formula>
    </cfRule>
    <cfRule type="expression" dxfId="2901" priority="3250" stopIfTrue="1">
      <formula>OR($B283="calculate", $B283="calculate_here")</formula>
    </cfRule>
    <cfRule type="expression" dxfId="2900" priority="3251" stopIfTrue="1">
      <formula>$B283="note"</formula>
    </cfRule>
    <cfRule type="expression" dxfId="2899" priority="3252" stopIfTrue="1">
      <formula>$B283="barcode"</formula>
    </cfRule>
    <cfRule type="expression" dxfId="2898" priority="3253" stopIfTrue="1">
      <formula>$B283="geopoint"</formula>
    </cfRule>
    <cfRule type="expression" dxfId="2897" priority="3254" stopIfTrue="1">
      <formula>OR($B283="audio audit", $B283="text audit", $B283="speed violations count", $B283="speed violations list", $B283="speed violations audit")</formula>
    </cfRule>
    <cfRule type="expression" dxfId="2896" priority="3255" stopIfTrue="1">
      <formula>OR($B283="username", $B283="phonenumber", $B283="start", $B283="end", $B283="deviceid", $B283="subscriberid", $B283="simserial", $B283="caseid")</formula>
    </cfRule>
    <cfRule type="expression" dxfId="2895" priority="3256" stopIfTrue="1">
      <formula>OR(AND(LEFT($B283, 16)="select_multiple ", LEN($B283)&gt;16, NOT(ISNUMBER(SEARCH(" ", $B283, 17)))), AND(LEFT($B283, 11)="select_one ", LEN($B283)&gt;11, NOT(ISNUMBER(SEARCH(" ", $B283, 12)))))</formula>
    </cfRule>
    <cfRule type="expression" dxfId="2894" priority="3257" stopIfTrue="1">
      <formula>$B283="decimal"</formula>
    </cfRule>
    <cfRule type="expression" dxfId="2893" priority="3258" stopIfTrue="1">
      <formula>$B283="integer"</formula>
    </cfRule>
    <cfRule type="expression" dxfId="2892" priority="3259" stopIfTrue="1">
      <formula>$B283="text"</formula>
    </cfRule>
    <cfRule type="expression" dxfId="2891" priority="3260" stopIfTrue="1">
      <formula>$B283="end repeat"</formula>
    </cfRule>
    <cfRule type="expression" dxfId="2890" priority="3261" stopIfTrue="1">
      <formula>$B283="begin repeat"</formula>
    </cfRule>
    <cfRule type="expression" dxfId="2889" priority="3262" stopIfTrue="1">
      <formula>$B283="end group"</formula>
    </cfRule>
    <cfRule type="expression" dxfId="2888" priority="3263" stopIfTrue="1">
      <formula>$B283="begin group"</formula>
    </cfRule>
  </conditionalFormatting>
  <conditionalFormatting sqref="C284:D284 I284 M284">
    <cfRule type="expression" dxfId="2887" priority="3245" stopIfTrue="1">
      <formula>$B284="begin group"</formula>
    </cfRule>
  </conditionalFormatting>
  <conditionalFormatting sqref="C284:D284 M284">
    <cfRule type="expression" dxfId="2886" priority="3244" stopIfTrue="1">
      <formula>$B284="begin repeat"</formula>
    </cfRule>
  </conditionalFormatting>
  <conditionalFormatting sqref="C284:D284 I284 F284:G284">
    <cfRule type="expression" dxfId="2885" priority="3243" stopIfTrue="1">
      <formula>$B284="text"</formula>
    </cfRule>
  </conditionalFormatting>
  <conditionalFormatting sqref="J284:L284 C284:D284 F284:G284">
    <cfRule type="expression" dxfId="2884" priority="3242" stopIfTrue="1">
      <formula>$B284="integer"</formula>
    </cfRule>
  </conditionalFormatting>
  <conditionalFormatting sqref="J284:L284 C284:D284 F284:G284">
    <cfRule type="expression" dxfId="2883" priority="3241" stopIfTrue="1">
      <formula>$B284="decimal"</formula>
    </cfRule>
  </conditionalFormatting>
  <conditionalFormatting sqref="C284:D284 I284">
    <cfRule type="expression" dxfId="2882" priority="3240" stopIfTrue="1">
      <formula>OR(AND(LEFT($B284, 16)="select_multiple ", LEN($B284)&gt;16, NOT(ISNUMBER(SEARCH(" ", $B284, 17)))), AND(LEFT($B284, 11)="select_one ", LEN($B284)&gt;11, NOT(ISNUMBER(SEARCH(" ", $B284, 12)))))</formula>
    </cfRule>
  </conditionalFormatting>
  <conditionalFormatting sqref="C284 I284">
    <cfRule type="expression" dxfId="2881" priority="3239" stopIfTrue="1">
      <formula>OR($B284="audio audit", $B284="text audit", $B284="speed violations count", $B284="speed violations list", $B284="speed violations audit")</formula>
    </cfRule>
  </conditionalFormatting>
  <conditionalFormatting sqref="C284:D284">
    <cfRule type="expression" dxfId="2880" priority="3236" stopIfTrue="1">
      <formula>$B284="note"</formula>
    </cfRule>
    <cfRule type="expression" dxfId="2879" priority="3237" stopIfTrue="1">
      <formula>$B284="barcode"</formula>
    </cfRule>
    <cfRule type="expression" dxfId="2878" priority="3238" stopIfTrue="1">
      <formula>$B284="geopoint"</formula>
    </cfRule>
  </conditionalFormatting>
  <conditionalFormatting sqref="C284">
    <cfRule type="expression" dxfId="2877" priority="3235" stopIfTrue="1">
      <formula>OR($B284="calculate", $B284="calculate_here")</formula>
    </cfRule>
  </conditionalFormatting>
  <conditionalFormatting sqref="C284:D284 I284">
    <cfRule type="expression" dxfId="2876" priority="3234" stopIfTrue="1">
      <formula>OR($B284="date", $B284="datetime")</formula>
    </cfRule>
  </conditionalFormatting>
  <conditionalFormatting sqref="C284:D284 I284">
    <cfRule type="expression" dxfId="2875" priority="3233" stopIfTrue="1">
      <formula>$B284="image"</formula>
    </cfRule>
  </conditionalFormatting>
  <conditionalFormatting sqref="C284:D284">
    <cfRule type="expression" dxfId="2874" priority="3232" stopIfTrue="1">
      <formula>OR($B284="audio", $B284="video")</formula>
    </cfRule>
  </conditionalFormatting>
  <conditionalFormatting sqref="C284">
    <cfRule type="expression" dxfId="2873" priority="3231" stopIfTrue="1">
      <formula>$B284="comments"</formula>
    </cfRule>
  </conditionalFormatting>
  <conditionalFormatting sqref="B284:D284 F284:P284">
    <cfRule type="expression" dxfId="2872" priority="3213" stopIfTrue="1">
      <formula>$B284="comments"</formula>
    </cfRule>
    <cfRule type="expression" dxfId="2871" priority="3214" stopIfTrue="1">
      <formula>OR($B284="audio", $B284="video")</formula>
    </cfRule>
    <cfRule type="expression" dxfId="2870" priority="3215" stopIfTrue="1">
      <formula>$B284="image"</formula>
    </cfRule>
    <cfRule type="expression" dxfId="2869" priority="3216" stopIfTrue="1">
      <formula>OR($B284="date", $B284="datetime")</formula>
    </cfRule>
    <cfRule type="expression" dxfId="2868" priority="3217" stopIfTrue="1">
      <formula>OR($B284="calculate", $B284="calculate_here")</formula>
    </cfRule>
    <cfRule type="expression" dxfId="2867" priority="3218" stopIfTrue="1">
      <formula>$B284="note"</formula>
    </cfRule>
    <cfRule type="expression" dxfId="2866" priority="3219" stopIfTrue="1">
      <formula>$B284="barcode"</formula>
    </cfRule>
    <cfRule type="expression" dxfId="2865" priority="3220" stopIfTrue="1">
      <formula>$B284="geopoint"</formula>
    </cfRule>
    <cfRule type="expression" dxfId="2864" priority="3221" stopIfTrue="1">
      <formula>OR($B284="audio audit", $B284="text audit", $B284="speed violations count", $B284="speed violations list", $B284="speed violations audit")</formula>
    </cfRule>
    <cfRule type="expression" dxfId="2863" priority="3222" stopIfTrue="1">
      <formula>OR($B284="username", $B284="phonenumber", $B284="start", $B284="end", $B284="deviceid", $B284="subscriberid", $B284="simserial", $B284="caseid")</formula>
    </cfRule>
    <cfRule type="expression" dxfId="2862" priority="3223" stopIfTrue="1">
      <formula>OR(AND(LEFT($B284, 16)="select_multiple ", LEN($B284)&gt;16, NOT(ISNUMBER(SEARCH(" ", $B284, 17)))), AND(LEFT($B284, 11)="select_one ", LEN($B284)&gt;11, NOT(ISNUMBER(SEARCH(" ", $B284, 12)))))</formula>
    </cfRule>
    <cfRule type="expression" dxfId="2861" priority="3224" stopIfTrue="1">
      <formula>$B284="decimal"</formula>
    </cfRule>
    <cfRule type="expression" dxfId="2860" priority="3225" stopIfTrue="1">
      <formula>$B284="integer"</formula>
    </cfRule>
    <cfRule type="expression" dxfId="2859" priority="3226" stopIfTrue="1">
      <formula>$B284="text"</formula>
    </cfRule>
    <cfRule type="expression" dxfId="2858" priority="3227" stopIfTrue="1">
      <formula>$B284="end repeat"</formula>
    </cfRule>
    <cfRule type="expression" dxfId="2857" priority="3228" stopIfTrue="1">
      <formula>$B284="begin repeat"</formula>
    </cfRule>
    <cfRule type="expression" dxfId="2856" priority="3229" stopIfTrue="1">
      <formula>$B284="end group"</formula>
    </cfRule>
    <cfRule type="expression" dxfId="2855" priority="3230" stopIfTrue="1">
      <formula>$B284="begin group"</formula>
    </cfRule>
  </conditionalFormatting>
  <conditionalFormatting sqref="M291:M294 I291:I294 C291:D294">
    <cfRule type="expression" dxfId="2854" priority="3212" stopIfTrue="1">
      <formula>$B291="begin group"</formula>
    </cfRule>
  </conditionalFormatting>
  <conditionalFormatting sqref="M291:M294 C291:D294">
    <cfRule type="expression" dxfId="2853" priority="3211" stopIfTrue="1">
      <formula>$B291="begin repeat"</formula>
    </cfRule>
  </conditionalFormatting>
  <conditionalFormatting sqref="I291:I294 C291:D294 F291:G294">
    <cfRule type="expression" dxfId="2852" priority="3210" stopIfTrue="1">
      <formula>$B291="text"</formula>
    </cfRule>
  </conditionalFormatting>
  <conditionalFormatting sqref="J291:L294 C291:D294 F291:G294">
    <cfRule type="expression" dxfId="2851" priority="3209" stopIfTrue="1">
      <formula>$B291="integer"</formula>
    </cfRule>
  </conditionalFormatting>
  <conditionalFormatting sqref="J291:L294 C291:D294 F291:G294">
    <cfRule type="expression" dxfId="2850" priority="3208" stopIfTrue="1">
      <formula>$B291="decimal"</formula>
    </cfRule>
  </conditionalFormatting>
  <conditionalFormatting sqref="I291:I294 C291:D294">
    <cfRule type="expression" dxfId="2849" priority="3207" stopIfTrue="1">
      <formula>OR(AND(LEFT($B291, 16)="select_multiple ", LEN($B291)&gt;16, NOT(ISNUMBER(SEARCH(" ", $B291, 17)))), AND(LEFT($B291, 11)="select_one ", LEN($B291)&gt;11, NOT(ISNUMBER(SEARCH(" ", $B291, 12)))))</formula>
    </cfRule>
  </conditionalFormatting>
  <conditionalFormatting sqref="I291:I294 C291:C294">
    <cfRule type="expression" dxfId="2848" priority="3206" stopIfTrue="1">
      <formula>OR($B291="audio audit", $B291="text audit", $B291="speed violations count", $B291="speed violations list", $B291="speed violations audit")</formula>
    </cfRule>
  </conditionalFormatting>
  <conditionalFormatting sqref="C291:D294">
    <cfRule type="expression" dxfId="2847" priority="3203" stopIfTrue="1">
      <formula>$B291="note"</formula>
    </cfRule>
    <cfRule type="expression" dxfId="2846" priority="3204" stopIfTrue="1">
      <formula>$B291="barcode"</formula>
    </cfRule>
    <cfRule type="expression" dxfId="2845" priority="3205" stopIfTrue="1">
      <formula>$B291="geopoint"</formula>
    </cfRule>
  </conditionalFormatting>
  <conditionalFormatting sqref="C291:C294">
    <cfRule type="expression" dxfId="2844" priority="3202" stopIfTrue="1">
      <formula>OR($B291="calculate", $B291="calculate_here")</formula>
    </cfRule>
  </conditionalFormatting>
  <conditionalFormatting sqref="I291:I294 C291:D294">
    <cfRule type="expression" dxfId="2843" priority="3201" stopIfTrue="1">
      <formula>OR($B291="date", $B291="datetime")</formula>
    </cfRule>
  </conditionalFormatting>
  <conditionalFormatting sqref="I291:I294 C291:D294">
    <cfRule type="expression" dxfId="2842" priority="3200" stopIfTrue="1">
      <formula>$B291="image"</formula>
    </cfRule>
  </conditionalFormatting>
  <conditionalFormatting sqref="C291:D294">
    <cfRule type="expression" dxfId="2841" priority="3199" stopIfTrue="1">
      <formula>OR($B291="audio", $B291="video")</formula>
    </cfRule>
  </conditionalFormatting>
  <conditionalFormatting sqref="C291:C294">
    <cfRule type="expression" dxfId="2840" priority="3198" stopIfTrue="1">
      <formula>$B291="comments"</formula>
    </cfRule>
  </conditionalFormatting>
  <conditionalFormatting sqref="B291:D294 F291:P294">
    <cfRule type="expression" dxfId="2839" priority="3180" stopIfTrue="1">
      <formula>$B291="comments"</formula>
    </cfRule>
    <cfRule type="expression" dxfId="2838" priority="3181" stopIfTrue="1">
      <formula>OR($B291="audio", $B291="video")</formula>
    </cfRule>
    <cfRule type="expression" dxfId="2837" priority="3182" stopIfTrue="1">
      <formula>$B291="image"</formula>
    </cfRule>
    <cfRule type="expression" dxfId="2836" priority="3183" stopIfTrue="1">
      <formula>OR($B291="date", $B291="datetime")</formula>
    </cfRule>
    <cfRule type="expression" dxfId="2835" priority="3184" stopIfTrue="1">
      <formula>OR($B291="calculate", $B291="calculate_here")</formula>
    </cfRule>
    <cfRule type="expression" dxfId="2834" priority="3185" stopIfTrue="1">
      <formula>$B291="note"</formula>
    </cfRule>
    <cfRule type="expression" dxfId="2833" priority="3186" stopIfTrue="1">
      <formula>$B291="barcode"</formula>
    </cfRule>
    <cfRule type="expression" dxfId="2832" priority="3187" stopIfTrue="1">
      <formula>$B291="geopoint"</formula>
    </cfRule>
    <cfRule type="expression" dxfId="2831" priority="3188" stopIfTrue="1">
      <formula>OR($B291="audio audit", $B291="text audit", $B291="speed violations count", $B291="speed violations list", $B291="speed violations audit")</formula>
    </cfRule>
    <cfRule type="expression" dxfId="2830" priority="3189" stopIfTrue="1">
      <formula>OR($B291="username", $B291="phonenumber", $B291="start", $B291="end", $B291="deviceid", $B291="subscriberid", $B291="simserial", $B291="caseid")</formula>
    </cfRule>
    <cfRule type="expression" dxfId="2829" priority="3190" stopIfTrue="1">
      <formula>OR(AND(LEFT($B291, 16)="select_multiple ", LEN($B291)&gt;16, NOT(ISNUMBER(SEARCH(" ", $B291, 17)))), AND(LEFT($B291, 11)="select_one ", LEN($B291)&gt;11, NOT(ISNUMBER(SEARCH(" ", $B291, 12)))))</formula>
    </cfRule>
    <cfRule type="expression" dxfId="2828" priority="3191" stopIfTrue="1">
      <formula>$B291="decimal"</formula>
    </cfRule>
    <cfRule type="expression" dxfId="2827" priority="3192" stopIfTrue="1">
      <formula>$B291="integer"</formula>
    </cfRule>
    <cfRule type="expression" dxfId="2826" priority="3193" stopIfTrue="1">
      <formula>$B291="text"</formula>
    </cfRule>
    <cfRule type="expression" dxfId="2825" priority="3194" stopIfTrue="1">
      <formula>$B291="end repeat"</formula>
    </cfRule>
    <cfRule type="expression" dxfId="2824" priority="3195" stopIfTrue="1">
      <formula>$B291="begin repeat"</formula>
    </cfRule>
    <cfRule type="expression" dxfId="2823" priority="3196" stopIfTrue="1">
      <formula>$B291="end group"</formula>
    </cfRule>
    <cfRule type="expression" dxfId="2822" priority="3197" stopIfTrue="1">
      <formula>$B291="begin group"</formula>
    </cfRule>
  </conditionalFormatting>
  <conditionalFormatting sqref="C289:D289 I289 M289">
    <cfRule type="expression" dxfId="2821" priority="3143" stopIfTrue="1">
      <formula>$B289="begin group"</formula>
    </cfRule>
  </conditionalFormatting>
  <conditionalFormatting sqref="C289:D289 M289">
    <cfRule type="expression" dxfId="2820" priority="3142" stopIfTrue="1">
      <formula>$B289="begin repeat"</formula>
    </cfRule>
  </conditionalFormatting>
  <conditionalFormatting sqref="C289:D289 I289 F289:G289">
    <cfRule type="expression" dxfId="2819" priority="3141" stopIfTrue="1">
      <formula>$B289="text"</formula>
    </cfRule>
  </conditionalFormatting>
  <conditionalFormatting sqref="J289:L289 C289:D289 F289:G289">
    <cfRule type="expression" dxfId="2818" priority="3140" stopIfTrue="1">
      <formula>$B289="integer"</formula>
    </cfRule>
  </conditionalFormatting>
  <conditionalFormatting sqref="J289:L289 C289:D289 F289:G289">
    <cfRule type="expression" dxfId="2817" priority="3139" stopIfTrue="1">
      <formula>$B289="decimal"</formula>
    </cfRule>
  </conditionalFormatting>
  <conditionalFormatting sqref="C289:D289 I289">
    <cfRule type="expression" dxfId="2816" priority="3138" stopIfTrue="1">
      <formula>OR(AND(LEFT($B289, 16)="select_multiple ", LEN($B289)&gt;16, NOT(ISNUMBER(SEARCH(" ", $B289, 17)))), AND(LEFT($B289, 11)="select_one ", LEN($B289)&gt;11, NOT(ISNUMBER(SEARCH(" ", $B289, 12)))))</formula>
    </cfRule>
  </conditionalFormatting>
  <conditionalFormatting sqref="C289 I289">
    <cfRule type="expression" dxfId="2815" priority="3137" stopIfTrue="1">
      <formula>OR($B289="audio audit", $B289="text audit", $B289="speed violations count", $B289="speed violations list", $B289="speed violations audit")</formula>
    </cfRule>
  </conditionalFormatting>
  <conditionalFormatting sqref="C289:D289">
    <cfRule type="expression" dxfId="2814" priority="3134" stopIfTrue="1">
      <formula>$B289="note"</formula>
    </cfRule>
    <cfRule type="expression" dxfId="2813" priority="3135" stopIfTrue="1">
      <formula>$B289="barcode"</formula>
    </cfRule>
    <cfRule type="expression" dxfId="2812" priority="3136" stopIfTrue="1">
      <formula>$B289="geopoint"</formula>
    </cfRule>
  </conditionalFormatting>
  <conditionalFormatting sqref="C289">
    <cfRule type="expression" dxfId="2811" priority="3133" stopIfTrue="1">
      <formula>OR($B289="calculate", $B289="calculate_here")</formula>
    </cfRule>
  </conditionalFormatting>
  <conditionalFormatting sqref="C289:D289 I289">
    <cfRule type="expression" dxfId="2810" priority="3132" stopIfTrue="1">
      <formula>OR($B289="date", $B289="datetime")</formula>
    </cfRule>
  </conditionalFormatting>
  <conditionalFormatting sqref="C289:D289 I289">
    <cfRule type="expression" dxfId="2809" priority="3131" stopIfTrue="1">
      <formula>$B289="image"</formula>
    </cfRule>
  </conditionalFormatting>
  <conditionalFormatting sqref="C289:D289">
    <cfRule type="expression" dxfId="2808" priority="3130" stopIfTrue="1">
      <formula>OR($B289="audio", $B289="video")</formula>
    </cfRule>
  </conditionalFormatting>
  <conditionalFormatting sqref="C289">
    <cfRule type="expression" dxfId="2807" priority="3129" stopIfTrue="1">
      <formula>$B289="comments"</formula>
    </cfRule>
  </conditionalFormatting>
  <conditionalFormatting sqref="B289:D289 F289:P289">
    <cfRule type="expression" dxfId="2806" priority="3111" stopIfTrue="1">
      <formula>$B289="comments"</formula>
    </cfRule>
    <cfRule type="expression" dxfId="2805" priority="3112" stopIfTrue="1">
      <formula>OR($B289="audio", $B289="video")</formula>
    </cfRule>
    <cfRule type="expression" dxfId="2804" priority="3113" stopIfTrue="1">
      <formula>$B289="image"</formula>
    </cfRule>
    <cfRule type="expression" dxfId="2803" priority="3114" stopIfTrue="1">
      <formula>OR($B289="date", $B289="datetime")</formula>
    </cfRule>
    <cfRule type="expression" dxfId="2802" priority="3115" stopIfTrue="1">
      <formula>OR($B289="calculate", $B289="calculate_here")</formula>
    </cfRule>
    <cfRule type="expression" dxfId="2801" priority="3116" stopIfTrue="1">
      <formula>$B289="note"</formula>
    </cfRule>
    <cfRule type="expression" dxfId="2800" priority="3117" stopIfTrue="1">
      <formula>$B289="barcode"</formula>
    </cfRule>
    <cfRule type="expression" dxfId="2799" priority="3118" stopIfTrue="1">
      <formula>$B289="geopoint"</formula>
    </cfRule>
    <cfRule type="expression" dxfId="2798" priority="3119" stopIfTrue="1">
      <formula>OR($B289="audio audit", $B289="text audit", $B289="speed violations count", $B289="speed violations list", $B289="speed violations audit")</formula>
    </cfRule>
    <cfRule type="expression" dxfId="2797" priority="3120" stopIfTrue="1">
      <formula>OR($B289="username", $B289="phonenumber", $B289="start", $B289="end", $B289="deviceid", $B289="subscriberid", $B289="simserial", $B289="caseid")</formula>
    </cfRule>
    <cfRule type="expression" dxfId="2796" priority="3121" stopIfTrue="1">
      <formula>OR(AND(LEFT($B289, 16)="select_multiple ", LEN($B289)&gt;16, NOT(ISNUMBER(SEARCH(" ", $B289, 17)))), AND(LEFT($B289, 11)="select_one ", LEN($B289)&gt;11, NOT(ISNUMBER(SEARCH(" ", $B289, 12)))))</formula>
    </cfRule>
    <cfRule type="expression" dxfId="2795" priority="3122" stopIfTrue="1">
      <formula>$B289="decimal"</formula>
    </cfRule>
    <cfRule type="expression" dxfId="2794" priority="3123" stopIfTrue="1">
      <formula>$B289="integer"</formula>
    </cfRule>
    <cfRule type="expression" dxfId="2793" priority="3124" stopIfTrue="1">
      <formula>$B289="text"</formula>
    </cfRule>
    <cfRule type="expression" dxfId="2792" priority="3125" stopIfTrue="1">
      <formula>$B289="end repeat"</formula>
    </cfRule>
    <cfRule type="expression" dxfId="2791" priority="3126" stopIfTrue="1">
      <formula>$B289="begin repeat"</formula>
    </cfRule>
    <cfRule type="expression" dxfId="2790" priority="3127" stopIfTrue="1">
      <formula>$B289="end group"</formula>
    </cfRule>
    <cfRule type="expression" dxfId="2789" priority="3128" stopIfTrue="1">
      <formula>$B289="begin group"</formula>
    </cfRule>
  </conditionalFormatting>
  <conditionalFormatting sqref="C290:D290 I290 M290">
    <cfRule type="expression" dxfId="2788" priority="3110" stopIfTrue="1">
      <formula>$B290="begin group"</formula>
    </cfRule>
  </conditionalFormatting>
  <conditionalFormatting sqref="C290:D290 M290">
    <cfRule type="expression" dxfId="2787" priority="3109" stopIfTrue="1">
      <formula>$B290="begin repeat"</formula>
    </cfRule>
  </conditionalFormatting>
  <conditionalFormatting sqref="C290:D290 I290 F290:G290">
    <cfRule type="expression" dxfId="2786" priority="3108" stopIfTrue="1">
      <formula>$B290="text"</formula>
    </cfRule>
  </conditionalFormatting>
  <conditionalFormatting sqref="J290:L290 C290:D290 F290:G290">
    <cfRule type="expression" dxfId="2785" priority="3107" stopIfTrue="1">
      <formula>$B290="integer"</formula>
    </cfRule>
  </conditionalFormatting>
  <conditionalFormatting sqref="J290:L290 C290:D290 F290:G290">
    <cfRule type="expression" dxfId="2784" priority="3106" stopIfTrue="1">
      <formula>$B290="decimal"</formula>
    </cfRule>
  </conditionalFormatting>
  <conditionalFormatting sqref="C290:D290 I290">
    <cfRule type="expression" dxfId="2783" priority="3105" stopIfTrue="1">
      <formula>OR(AND(LEFT($B290, 16)="select_multiple ", LEN($B290)&gt;16, NOT(ISNUMBER(SEARCH(" ", $B290, 17)))), AND(LEFT($B290, 11)="select_one ", LEN($B290)&gt;11, NOT(ISNUMBER(SEARCH(" ", $B290, 12)))))</formula>
    </cfRule>
  </conditionalFormatting>
  <conditionalFormatting sqref="C290 I290">
    <cfRule type="expression" dxfId="2782" priority="3104" stopIfTrue="1">
      <formula>OR($B290="audio audit", $B290="text audit", $B290="speed violations count", $B290="speed violations list", $B290="speed violations audit")</formula>
    </cfRule>
  </conditionalFormatting>
  <conditionalFormatting sqref="C290:D290">
    <cfRule type="expression" dxfId="2781" priority="3101" stopIfTrue="1">
      <formula>$B290="note"</formula>
    </cfRule>
    <cfRule type="expression" dxfId="2780" priority="3102" stopIfTrue="1">
      <formula>$B290="barcode"</formula>
    </cfRule>
    <cfRule type="expression" dxfId="2779" priority="3103" stopIfTrue="1">
      <formula>$B290="geopoint"</formula>
    </cfRule>
  </conditionalFormatting>
  <conditionalFormatting sqref="C290">
    <cfRule type="expression" dxfId="2778" priority="3100" stopIfTrue="1">
      <formula>OR($B290="calculate", $B290="calculate_here")</formula>
    </cfRule>
  </conditionalFormatting>
  <conditionalFormatting sqref="C290:D290 I290">
    <cfRule type="expression" dxfId="2777" priority="3099" stopIfTrue="1">
      <formula>OR($B290="date", $B290="datetime")</formula>
    </cfRule>
  </conditionalFormatting>
  <conditionalFormatting sqref="C290:D290 I290">
    <cfRule type="expression" dxfId="2776" priority="3098" stopIfTrue="1">
      <formula>$B290="image"</formula>
    </cfRule>
  </conditionalFormatting>
  <conditionalFormatting sqref="C290:D290">
    <cfRule type="expression" dxfId="2775" priority="3097" stopIfTrue="1">
      <formula>OR($B290="audio", $B290="video")</formula>
    </cfRule>
  </conditionalFormatting>
  <conditionalFormatting sqref="C290">
    <cfRule type="expression" dxfId="2774" priority="3096" stopIfTrue="1">
      <formula>$B290="comments"</formula>
    </cfRule>
  </conditionalFormatting>
  <conditionalFormatting sqref="B290:D290 F290:P290">
    <cfRule type="expression" dxfId="2773" priority="3078" stopIfTrue="1">
      <formula>$B290="comments"</formula>
    </cfRule>
    <cfRule type="expression" dxfId="2772" priority="3079" stopIfTrue="1">
      <formula>OR($B290="audio", $B290="video")</formula>
    </cfRule>
    <cfRule type="expression" dxfId="2771" priority="3080" stopIfTrue="1">
      <formula>$B290="image"</formula>
    </cfRule>
    <cfRule type="expression" dxfId="2770" priority="3081" stopIfTrue="1">
      <formula>OR($B290="date", $B290="datetime")</formula>
    </cfRule>
    <cfRule type="expression" dxfId="2769" priority="3082" stopIfTrue="1">
      <formula>OR($B290="calculate", $B290="calculate_here")</formula>
    </cfRule>
    <cfRule type="expression" dxfId="2768" priority="3083" stopIfTrue="1">
      <formula>$B290="note"</formula>
    </cfRule>
    <cfRule type="expression" dxfId="2767" priority="3084" stopIfTrue="1">
      <formula>$B290="barcode"</formula>
    </cfRule>
    <cfRule type="expression" dxfId="2766" priority="3085" stopIfTrue="1">
      <formula>$B290="geopoint"</formula>
    </cfRule>
    <cfRule type="expression" dxfId="2765" priority="3086" stopIfTrue="1">
      <formula>OR($B290="audio audit", $B290="text audit", $B290="speed violations count", $B290="speed violations list", $B290="speed violations audit")</formula>
    </cfRule>
    <cfRule type="expression" dxfId="2764" priority="3087" stopIfTrue="1">
      <formula>OR($B290="username", $B290="phonenumber", $B290="start", $B290="end", $B290="deviceid", $B290="subscriberid", $B290="simserial", $B290="caseid")</formula>
    </cfRule>
    <cfRule type="expression" dxfId="2763" priority="3088" stopIfTrue="1">
      <formula>OR(AND(LEFT($B290, 16)="select_multiple ", LEN($B290)&gt;16, NOT(ISNUMBER(SEARCH(" ", $B290, 17)))), AND(LEFT($B290, 11)="select_one ", LEN($B290)&gt;11, NOT(ISNUMBER(SEARCH(" ", $B290, 12)))))</formula>
    </cfRule>
    <cfRule type="expression" dxfId="2762" priority="3089" stopIfTrue="1">
      <formula>$B290="decimal"</formula>
    </cfRule>
    <cfRule type="expression" dxfId="2761" priority="3090" stopIfTrue="1">
      <formula>$B290="integer"</formula>
    </cfRule>
    <cfRule type="expression" dxfId="2760" priority="3091" stopIfTrue="1">
      <formula>$B290="text"</formula>
    </cfRule>
    <cfRule type="expression" dxfId="2759" priority="3092" stopIfTrue="1">
      <formula>$B290="end repeat"</formula>
    </cfRule>
    <cfRule type="expression" dxfId="2758" priority="3093" stopIfTrue="1">
      <formula>$B290="begin repeat"</formula>
    </cfRule>
    <cfRule type="expression" dxfId="2757" priority="3094" stopIfTrue="1">
      <formula>$B290="end group"</formula>
    </cfRule>
    <cfRule type="expression" dxfId="2756" priority="3095" stopIfTrue="1">
      <formula>$B290="begin group"</formula>
    </cfRule>
  </conditionalFormatting>
  <conditionalFormatting sqref="M297:M300 I297:I300 C297:D300">
    <cfRule type="expression" dxfId="2755" priority="3077" stopIfTrue="1">
      <formula>$B297="begin group"</formula>
    </cfRule>
  </conditionalFormatting>
  <conditionalFormatting sqref="M297:M300 C297:D300">
    <cfRule type="expression" dxfId="2754" priority="3076" stopIfTrue="1">
      <formula>$B297="begin repeat"</formula>
    </cfRule>
  </conditionalFormatting>
  <conditionalFormatting sqref="I297:I300 C297:D300 F297:G300">
    <cfRule type="expression" dxfId="2753" priority="3075" stopIfTrue="1">
      <formula>$B297="text"</formula>
    </cfRule>
  </conditionalFormatting>
  <conditionalFormatting sqref="J297:L300 C297:D300 F297:G300">
    <cfRule type="expression" dxfId="2752" priority="3074" stopIfTrue="1">
      <formula>$B297="integer"</formula>
    </cfRule>
  </conditionalFormatting>
  <conditionalFormatting sqref="J297:L300 C297:D300 F297:G300">
    <cfRule type="expression" dxfId="2751" priority="3073" stopIfTrue="1">
      <formula>$B297="decimal"</formula>
    </cfRule>
  </conditionalFormatting>
  <conditionalFormatting sqref="I297:I300 C297:D300">
    <cfRule type="expression" dxfId="2750" priority="3072" stopIfTrue="1">
      <formula>OR(AND(LEFT($B297, 16)="select_multiple ", LEN($B297)&gt;16, NOT(ISNUMBER(SEARCH(" ", $B297, 17)))), AND(LEFT($B297, 11)="select_one ", LEN($B297)&gt;11, NOT(ISNUMBER(SEARCH(" ", $B297, 12)))))</formula>
    </cfRule>
  </conditionalFormatting>
  <conditionalFormatting sqref="I297:I300 C297:C300">
    <cfRule type="expression" dxfId="2749" priority="3071" stopIfTrue="1">
      <formula>OR($B297="audio audit", $B297="text audit", $B297="speed violations count", $B297="speed violations list", $B297="speed violations audit")</formula>
    </cfRule>
  </conditionalFormatting>
  <conditionalFormatting sqref="C297:D300">
    <cfRule type="expression" dxfId="2748" priority="3068" stopIfTrue="1">
      <formula>$B297="note"</formula>
    </cfRule>
    <cfRule type="expression" dxfId="2747" priority="3069" stopIfTrue="1">
      <formula>$B297="barcode"</formula>
    </cfRule>
    <cfRule type="expression" dxfId="2746" priority="3070" stopIfTrue="1">
      <formula>$B297="geopoint"</formula>
    </cfRule>
  </conditionalFormatting>
  <conditionalFormatting sqref="C297:C300">
    <cfRule type="expression" dxfId="2745" priority="3067" stopIfTrue="1">
      <formula>OR($B297="calculate", $B297="calculate_here")</formula>
    </cfRule>
  </conditionalFormatting>
  <conditionalFormatting sqref="I297:I300 C297:D300">
    <cfRule type="expression" dxfId="2744" priority="3066" stopIfTrue="1">
      <formula>OR($B297="date", $B297="datetime")</formula>
    </cfRule>
  </conditionalFormatting>
  <conditionalFormatting sqref="I297:I300 C297:D300">
    <cfRule type="expression" dxfId="2743" priority="3065" stopIfTrue="1">
      <formula>$B297="image"</formula>
    </cfRule>
  </conditionalFormatting>
  <conditionalFormatting sqref="C297:D300">
    <cfRule type="expression" dxfId="2742" priority="3064" stopIfTrue="1">
      <formula>OR($B297="audio", $B297="video")</formula>
    </cfRule>
  </conditionalFormatting>
  <conditionalFormatting sqref="C297:C300">
    <cfRule type="expression" dxfId="2741" priority="3063" stopIfTrue="1">
      <formula>$B297="comments"</formula>
    </cfRule>
  </conditionalFormatting>
  <conditionalFormatting sqref="B297:D300 F297:P300">
    <cfRule type="expression" dxfId="2740" priority="3045" stopIfTrue="1">
      <formula>$B297="comments"</formula>
    </cfRule>
    <cfRule type="expression" dxfId="2739" priority="3046" stopIfTrue="1">
      <formula>OR($B297="audio", $B297="video")</formula>
    </cfRule>
    <cfRule type="expression" dxfId="2738" priority="3047" stopIfTrue="1">
      <formula>$B297="image"</formula>
    </cfRule>
    <cfRule type="expression" dxfId="2737" priority="3048" stopIfTrue="1">
      <formula>OR($B297="date", $B297="datetime")</formula>
    </cfRule>
    <cfRule type="expression" dxfId="2736" priority="3049" stopIfTrue="1">
      <formula>OR($B297="calculate", $B297="calculate_here")</formula>
    </cfRule>
    <cfRule type="expression" dxfId="2735" priority="3050" stopIfTrue="1">
      <formula>$B297="note"</formula>
    </cfRule>
    <cfRule type="expression" dxfId="2734" priority="3051" stopIfTrue="1">
      <formula>$B297="barcode"</formula>
    </cfRule>
    <cfRule type="expression" dxfId="2733" priority="3052" stopIfTrue="1">
      <formula>$B297="geopoint"</formula>
    </cfRule>
    <cfRule type="expression" dxfId="2732" priority="3053" stopIfTrue="1">
      <formula>OR($B297="audio audit", $B297="text audit", $B297="speed violations count", $B297="speed violations list", $B297="speed violations audit")</formula>
    </cfRule>
    <cfRule type="expression" dxfId="2731" priority="3054" stopIfTrue="1">
      <formula>OR($B297="username", $B297="phonenumber", $B297="start", $B297="end", $B297="deviceid", $B297="subscriberid", $B297="simserial", $B297="caseid")</formula>
    </cfRule>
    <cfRule type="expression" dxfId="2730" priority="3055" stopIfTrue="1">
      <formula>OR(AND(LEFT($B297, 16)="select_multiple ", LEN($B297)&gt;16, NOT(ISNUMBER(SEARCH(" ", $B297, 17)))), AND(LEFT($B297, 11)="select_one ", LEN($B297)&gt;11, NOT(ISNUMBER(SEARCH(" ", $B297, 12)))))</formula>
    </cfRule>
    <cfRule type="expression" dxfId="2729" priority="3056" stopIfTrue="1">
      <formula>$B297="decimal"</formula>
    </cfRule>
    <cfRule type="expression" dxfId="2728" priority="3057" stopIfTrue="1">
      <formula>$B297="integer"</formula>
    </cfRule>
    <cfRule type="expression" dxfId="2727" priority="3058" stopIfTrue="1">
      <formula>$B297="text"</formula>
    </cfRule>
    <cfRule type="expression" dxfId="2726" priority="3059" stopIfTrue="1">
      <formula>$B297="end repeat"</formula>
    </cfRule>
    <cfRule type="expression" dxfId="2725" priority="3060" stopIfTrue="1">
      <formula>$B297="begin repeat"</formula>
    </cfRule>
    <cfRule type="expression" dxfId="2724" priority="3061" stopIfTrue="1">
      <formula>$B297="end group"</formula>
    </cfRule>
    <cfRule type="expression" dxfId="2723" priority="3062" stopIfTrue="1">
      <formula>$B297="begin group"</formula>
    </cfRule>
  </conditionalFormatting>
  <conditionalFormatting sqref="C295:D295 I295 M295">
    <cfRule type="expression" dxfId="2722" priority="3008" stopIfTrue="1">
      <formula>$B295="begin group"</formula>
    </cfRule>
  </conditionalFormatting>
  <conditionalFormatting sqref="C295:D295 M295">
    <cfRule type="expression" dxfId="2721" priority="3007" stopIfTrue="1">
      <formula>$B295="begin repeat"</formula>
    </cfRule>
  </conditionalFormatting>
  <conditionalFormatting sqref="C295:D295 I295 F295:G295">
    <cfRule type="expression" dxfId="2720" priority="3006" stopIfTrue="1">
      <formula>$B295="text"</formula>
    </cfRule>
  </conditionalFormatting>
  <conditionalFormatting sqref="J295:L295 C295:D295 F295:G295">
    <cfRule type="expression" dxfId="2719" priority="3005" stopIfTrue="1">
      <formula>$B295="integer"</formula>
    </cfRule>
  </conditionalFormatting>
  <conditionalFormatting sqref="J295:L295 C295:D295 F295:G295">
    <cfRule type="expression" dxfId="2718" priority="3004" stopIfTrue="1">
      <formula>$B295="decimal"</formula>
    </cfRule>
  </conditionalFormatting>
  <conditionalFormatting sqref="C295:D295 I295">
    <cfRule type="expression" dxfId="2717" priority="3003" stopIfTrue="1">
      <formula>OR(AND(LEFT($B295, 16)="select_multiple ", LEN($B295)&gt;16, NOT(ISNUMBER(SEARCH(" ", $B295, 17)))), AND(LEFT($B295, 11)="select_one ", LEN($B295)&gt;11, NOT(ISNUMBER(SEARCH(" ", $B295, 12)))))</formula>
    </cfRule>
  </conditionalFormatting>
  <conditionalFormatting sqref="C295 I295">
    <cfRule type="expression" dxfId="2716" priority="3002" stopIfTrue="1">
      <formula>OR($B295="audio audit", $B295="text audit", $B295="speed violations count", $B295="speed violations list", $B295="speed violations audit")</formula>
    </cfRule>
  </conditionalFormatting>
  <conditionalFormatting sqref="C295:D295">
    <cfRule type="expression" dxfId="2715" priority="2999" stopIfTrue="1">
      <formula>$B295="note"</formula>
    </cfRule>
    <cfRule type="expression" dxfId="2714" priority="3000" stopIfTrue="1">
      <formula>$B295="barcode"</formula>
    </cfRule>
    <cfRule type="expression" dxfId="2713" priority="3001" stopIfTrue="1">
      <formula>$B295="geopoint"</formula>
    </cfRule>
  </conditionalFormatting>
  <conditionalFormatting sqref="C295">
    <cfRule type="expression" dxfId="2712" priority="2998" stopIfTrue="1">
      <formula>OR($B295="calculate", $B295="calculate_here")</formula>
    </cfRule>
  </conditionalFormatting>
  <conditionalFormatting sqref="C295:D295 I295">
    <cfRule type="expression" dxfId="2711" priority="2997" stopIfTrue="1">
      <formula>OR($B295="date", $B295="datetime")</formula>
    </cfRule>
  </conditionalFormatting>
  <conditionalFormatting sqref="C295:D295 I295">
    <cfRule type="expression" dxfId="2710" priority="2996" stopIfTrue="1">
      <formula>$B295="image"</formula>
    </cfRule>
  </conditionalFormatting>
  <conditionalFormatting sqref="C295:D295">
    <cfRule type="expression" dxfId="2709" priority="2995" stopIfTrue="1">
      <formula>OR($B295="audio", $B295="video")</formula>
    </cfRule>
  </conditionalFormatting>
  <conditionalFormatting sqref="C295">
    <cfRule type="expression" dxfId="2708" priority="2994" stopIfTrue="1">
      <formula>$B295="comments"</formula>
    </cfRule>
  </conditionalFormatting>
  <conditionalFormatting sqref="B295:D295 F295:P295">
    <cfRule type="expression" dxfId="2707" priority="2976" stopIfTrue="1">
      <formula>$B295="comments"</formula>
    </cfRule>
    <cfRule type="expression" dxfId="2706" priority="2977" stopIfTrue="1">
      <formula>OR($B295="audio", $B295="video")</formula>
    </cfRule>
    <cfRule type="expression" dxfId="2705" priority="2978" stopIfTrue="1">
      <formula>$B295="image"</formula>
    </cfRule>
    <cfRule type="expression" dxfId="2704" priority="2979" stopIfTrue="1">
      <formula>OR($B295="date", $B295="datetime")</formula>
    </cfRule>
    <cfRule type="expression" dxfId="2703" priority="2980" stopIfTrue="1">
      <formula>OR($B295="calculate", $B295="calculate_here")</formula>
    </cfRule>
    <cfRule type="expression" dxfId="2702" priority="2981" stopIfTrue="1">
      <formula>$B295="note"</formula>
    </cfRule>
    <cfRule type="expression" dxfId="2701" priority="2982" stopIfTrue="1">
      <formula>$B295="barcode"</formula>
    </cfRule>
    <cfRule type="expression" dxfId="2700" priority="2983" stopIfTrue="1">
      <formula>$B295="geopoint"</formula>
    </cfRule>
    <cfRule type="expression" dxfId="2699" priority="2984" stopIfTrue="1">
      <formula>OR($B295="audio audit", $B295="text audit", $B295="speed violations count", $B295="speed violations list", $B295="speed violations audit")</formula>
    </cfRule>
    <cfRule type="expression" dxfId="2698" priority="2985" stopIfTrue="1">
      <formula>OR($B295="username", $B295="phonenumber", $B295="start", $B295="end", $B295="deviceid", $B295="subscriberid", $B295="simserial", $B295="caseid")</formula>
    </cfRule>
    <cfRule type="expression" dxfId="2697" priority="2986" stopIfTrue="1">
      <formula>OR(AND(LEFT($B295, 16)="select_multiple ", LEN($B295)&gt;16, NOT(ISNUMBER(SEARCH(" ", $B295, 17)))), AND(LEFT($B295, 11)="select_one ", LEN($B295)&gt;11, NOT(ISNUMBER(SEARCH(" ", $B295, 12)))))</formula>
    </cfRule>
    <cfRule type="expression" dxfId="2696" priority="2987" stopIfTrue="1">
      <formula>$B295="decimal"</formula>
    </cfRule>
    <cfRule type="expression" dxfId="2695" priority="2988" stopIfTrue="1">
      <formula>$B295="integer"</formula>
    </cfRule>
    <cfRule type="expression" dxfId="2694" priority="2989" stopIfTrue="1">
      <formula>$B295="text"</formula>
    </cfRule>
    <cfRule type="expression" dxfId="2693" priority="2990" stopIfTrue="1">
      <formula>$B295="end repeat"</formula>
    </cfRule>
    <cfRule type="expression" dxfId="2692" priority="2991" stopIfTrue="1">
      <formula>$B295="begin repeat"</formula>
    </cfRule>
    <cfRule type="expression" dxfId="2691" priority="2992" stopIfTrue="1">
      <formula>$B295="end group"</formula>
    </cfRule>
    <cfRule type="expression" dxfId="2690" priority="2993" stopIfTrue="1">
      <formula>$B295="begin group"</formula>
    </cfRule>
  </conditionalFormatting>
  <conditionalFormatting sqref="C296:D296 I296 M296">
    <cfRule type="expression" dxfId="2689" priority="2975" stopIfTrue="1">
      <formula>$B296="begin group"</formula>
    </cfRule>
  </conditionalFormatting>
  <conditionalFormatting sqref="C296:D296 M296">
    <cfRule type="expression" dxfId="2688" priority="2974" stopIfTrue="1">
      <formula>$B296="begin repeat"</formula>
    </cfRule>
  </conditionalFormatting>
  <conditionalFormatting sqref="C296:D296 I296 F296:G296">
    <cfRule type="expression" dxfId="2687" priority="2973" stopIfTrue="1">
      <formula>$B296="text"</formula>
    </cfRule>
  </conditionalFormatting>
  <conditionalFormatting sqref="J296:L296 C296:D296 F296:G296">
    <cfRule type="expression" dxfId="2686" priority="2972" stopIfTrue="1">
      <formula>$B296="integer"</formula>
    </cfRule>
  </conditionalFormatting>
  <conditionalFormatting sqref="J296:L296 C296:D296 F296:G296">
    <cfRule type="expression" dxfId="2685" priority="2971" stopIfTrue="1">
      <formula>$B296="decimal"</formula>
    </cfRule>
  </conditionalFormatting>
  <conditionalFormatting sqref="C296:D296 I296">
    <cfRule type="expression" dxfId="2684" priority="2970" stopIfTrue="1">
      <formula>OR(AND(LEFT($B296, 16)="select_multiple ", LEN($B296)&gt;16, NOT(ISNUMBER(SEARCH(" ", $B296, 17)))), AND(LEFT($B296, 11)="select_one ", LEN($B296)&gt;11, NOT(ISNUMBER(SEARCH(" ", $B296, 12)))))</formula>
    </cfRule>
  </conditionalFormatting>
  <conditionalFormatting sqref="C296 I296">
    <cfRule type="expression" dxfId="2683" priority="2969" stopIfTrue="1">
      <formula>OR($B296="audio audit", $B296="text audit", $B296="speed violations count", $B296="speed violations list", $B296="speed violations audit")</formula>
    </cfRule>
  </conditionalFormatting>
  <conditionalFormatting sqref="C296:D296">
    <cfRule type="expression" dxfId="2682" priority="2966" stopIfTrue="1">
      <formula>$B296="note"</formula>
    </cfRule>
    <cfRule type="expression" dxfId="2681" priority="2967" stopIfTrue="1">
      <formula>$B296="barcode"</formula>
    </cfRule>
    <cfRule type="expression" dxfId="2680" priority="2968" stopIfTrue="1">
      <formula>$B296="geopoint"</formula>
    </cfRule>
  </conditionalFormatting>
  <conditionalFormatting sqref="C296">
    <cfRule type="expression" dxfId="2679" priority="2965" stopIfTrue="1">
      <formula>OR($B296="calculate", $B296="calculate_here")</formula>
    </cfRule>
  </conditionalFormatting>
  <conditionalFormatting sqref="C296:D296 I296">
    <cfRule type="expression" dxfId="2678" priority="2964" stopIfTrue="1">
      <formula>OR($B296="date", $B296="datetime")</formula>
    </cfRule>
  </conditionalFormatting>
  <conditionalFormatting sqref="C296:D296 I296">
    <cfRule type="expression" dxfId="2677" priority="2963" stopIfTrue="1">
      <formula>$B296="image"</formula>
    </cfRule>
  </conditionalFormatting>
  <conditionalFormatting sqref="C296:D296">
    <cfRule type="expression" dxfId="2676" priority="2962" stopIfTrue="1">
      <formula>OR($B296="audio", $B296="video")</formula>
    </cfRule>
  </conditionalFormatting>
  <conditionalFormatting sqref="C296">
    <cfRule type="expression" dxfId="2675" priority="2961" stopIfTrue="1">
      <formula>$B296="comments"</formula>
    </cfRule>
  </conditionalFormatting>
  <conditionalFormatting sqref="B296:D296 F296:P296">
    <cfRule type="expression" dxfId="2674" priority="2943" stopIfTrue="1">
      <formula>$B296="comments"</formula>
    </cfRule>
    <cfRule type="expression" dxfId="2673" priority="2944" stopIfTrue="1">
      <formula>OR($B296="audio", $B296="video")</formula>
    </cfRule>
    <cfRule type="expression" dxfId="2672" priority="2945" stopIfTrue="1">
      <formula>$B296="image"</formula>
    </cfRule>
    <cfRule type="expression" dxfId="2671" priority="2946" stopIfTrue="1">
      <formula>OR($B296="date", $B296="datetime")</formula>
    </cfRule>
    <cfRule type="expression" dxfId="2670" priority="2947" stopIfTrue="1">
      <formula>OR($B296="calculate", $B296="calculate_here")</formula>
    </cfRule>
    <cfRule type="expression" dxfId="2669" priority="2948" stopIfTrue="1">
      <formula>$B296="note"</formula>
    </cfRule>
    <cfRule type="expression" dxfId="2668" priority="2949" stopIfTrue="1">
      <formula>$B296="barcode"</formula>
    </cfRule>
    <cfRule type="expression" dxfId="2667" priority="2950" stopIfTrue="1">
      <formula>$B296="geopoint"</formula>
    </cfRule>
    <cfRule type="expression" dxfId="2666" priority="2951" stopIfTrue="1">
      <formula>OR($B296="audio audit", $B296="text audit", $B296="speed violations count", $B296="speed violations list", $B296="speed violations audit")</formula>
    </cfRule>
    <cfRule type="expression" dxfId="2665" priority="2952" stopIfTrue="1">
      <formula>OR($B296="username", $B296="phonenumber", $B296="start", $B296="end", $B296="deviceid", $B296="subscriberid", $B296="simserial", $B296="caseid")</formula>
    </cfRule>
    <cfRule type="expression" dxfId="2664" priority="2953" stopIfTrue="1">
      <formula>OR(AND(LEFT($B296, 16)="select_multiple ", LEN($B296)&gt;16, NOT(ISNUMBER(SEARCH(" ", $B296, 17)))), AND(LEFT($B296, 11)="select_one ", LEN($B296)&gt;11, NOT(ISNUMBER(SEARCH(" ", $B296, 12)))))</formula>
    </cfRule>
    <cfRule type="expression" dxfId="2663" priority="2954" stopIfTrue="1">
      <formula>$B296="decimal"</formula>
    </cfRule>
    <cfRule type="expression" dxfId="2662" priority="2955" stopIfTrue="1">
      <formula>$B296="integer"</formula>
    </cfRule>
    <cfRule type="expression" dxfId="2661" priority="2956" stopIfTrue="1">
      <formula>$B296="text"</formula>
    </cfRule>
    <cfRule type="expression" dxfId="2660" priority="2957" stopIfTrue="1">
      <formula>$B296="end repeat"</formula>
    </cfRule>
    <cfRule type="expression" dxfId="2659" priority="2958" stopIfTrue="1">
      <formula>$B296="begin repeat"</formula>
    </cfRule>
    <cfRule type="expression" dxfId="2658" priority="2959" stopIfTrue="1">
      <formula>$B296="end group"</formula>
    </cfRule>
    <cfRule type="expression" dxfId="2657" priority="2960" stopIfTrue="1">
      <formula>$B296="begin group"</formula>
    </cfRule>
  </conditionalFormatting>
  <conditionalFormatting sqref="M303:M306 I303:I306 C303:D306">
    <cfRule type="expression" dxfId="2656" priority="2942" stopIfTrue="1">
      <formula>$B303="begin group"</formula>
    </cfRule>
  </conditionalFormatting>
  <conditionalFormatting sqref="M303:M306 C303:D306">
    <cfRule type="expression" dxfId="2655" priority="2941" stopIfTrue="1">
      <formula>$B303="begin repeat"</formula>
    </cfRule>
  </conditionalFormatting>
  <conditionalFormatting sqref="I303:I306 C303:D306 F303:G306">
    <cfRule type="expression" dxfId="2654" priority="2940" stopIfTrue="1">
      <formula>$B303="text"</formula>
    </cfRule>
  </conditionalFormatting>
  <conditionalFormatting sqref="J303:L306 C303:D306 F303:G306">
    <cfRule type="expression" dxfId="2653" priority="2939" stopIfTrue="1">
      <formula>$B303="integer"</formula>
    </cfRule>
  </conditionalFormatting>
  <conditionalFormatting sqref="J303:L306 C303:D306 F303:G306">
    <cfRule type="expression" dxfId="2652" priority="2938" stopIfTrue="1">
      <formula>$B303="decimal"</formula>
    </cfRule>
  </conditionalFormatting>
  <conditionalFormatting sqref="I303:I306 C303:D306">
    <cfRule type="expression" dxfId="2651" priority="2937" stopIfTrue="1">
      <formula>OR(AND(LEFT($B303, 16)="select_multiple ", LEN($B303)&gt;16, NOT(ISNUMBER(SEARCH(" ", $B303, 17)))), AND(LEFT($B303, 11)="select_one ", LEN($B303)&gt;11, NOT(ISNUMBER(SEARCH(" ", $B303, 12)))))</formula>
    </cfRule>
  </conditionalFormatting>
  <conditionalFormatting sqref="I303:I306 C303:C306">
    <cfRule type="expression" dxfId="2650" priority="2936" stopIfTrue="1">
      <formula>OR($B303="audio audit", $B303="text audit", $B303="speed violations count", $B303="speed violations list", $B303="speed violations audit")</formula>
    </cfRule>
  </conditionalFormatting>
  <conditionalFormatting sqref="C303:D306">
    <cfRule type="expression" dxfId="2649" priority="2933" stopIfTrue="1">
      <formula>$B303="note"</formula>
    </cfRule>
    <cfRule type="expression" dxfId="2648" priority="2934" stopIfTrue="1">
      <formula>$B303="barcode"</formula>
    </cfRule>
    <cfRule type="expression" dxfId="2647" priority="2935" stopIfTrue="1">
      <formula>$B303="geopoint"</formula>
    </cfRule>
  </conditionalFormatting>
  <conditionalFormatting sqref="C303:C306">
    <cfRule type="expression" dxfId="2646" priority="2932" stopIfTrue="1">
      <formula>OR($B303="calculate", $B303="calculate_here")</formula>
    </cfRule>
  </conditionalFormatting>
  <conditionalFormatting sqref="I303:I306 C303:D306">
    <cfRule type="expression" dxfId="2645" priority="2931" stopIfTrue="1">
      <formula>OR($B303="date", $B303="datetime")</formula>
    </cfRule>
  </conditionalFormatting>
  <conditionalFormatting sqref="I303:I306 C303:D306">
    <cfRule type="expression" dxfId="2644" priority="2930" stopIfTrue="1">
      <formula>$B303="image"</formula>
    </cfRule>
  </conditionalFormatting>
  <conditionalFormatting sqref="C303:D306">
    <cfRule type="expression" dxfId="2643" priority="2929" stopIfTrue="1">
      <formula>OR($B303="audio", $B303="video")</formula>
    </cfRule>
  </conditionalFormatting>
  <conditionalFormatting sqref="C303:C306">
    <cfRule type="expression" dxfId="2642" priority="2928" stopIfTrue="1">
      <formula>$B303="comments"</formula>
    </cfRule>
  </conditionalFormatting>
  <conditionalFormatting sqref="B303:D306 F303:P306">
    <cfRule type="expression" dxfId="2641" priority="2910" stopIfTrue="1">
      <formula>$B303="comments"</formula>
    </cfRule>
    <cfRule type="expression" dxfId="2640" priority="2911" stopIfTrue="1">
      <formula>OR($B303="audio", $B303="video")</formula>
    </cfRule>
    <cfRule type="expression" dxfId="2639" priority="2912" stopIfTrue="1">
      <formula>$B303="image"</formula>
    </cfRule>
    <cfRule type="expression" dxfId="2638" priority="2913" stopIfTrue="1">
      <formula>OR($B303="date", $B303="datetime")</formula>
    </cfRule>
    <cfRule type="expression" dxfId="2637" priority="2914" stopIfTrue="1">
      <formula>OR($B303="calculate", $B303="calculate_here")</formula>
    </cfRule>
    <cfRule type="expression" dxfId="2636" priority="2915" stopIfTrue="1">
      <formula>$B303="note"</formula>
    </cfRule>
    <cfRule type="expression" dxfId="2635" priority="2916" stopIfTrue="1">
      <formula>$B303="barcode"</formula>
    </cfRule>
    <cfRule type="expression" dxfId="2634" priority="2917" stopIfTrue="1">
      <formula>$B303="geopoint"</formula>
    </cfRule>
    <cfRule type="expression" dxfId="2633" priority="2918" stopIfTrue="1">
      <formula>OR($B303="audio audit", $B303="text audit", $B303="speed violations count", $B303="speed violations list", $B303="speed violations audit")</formula>
    </cfRule>
    <cfRule type="expression" dxfId="2632" priority="2919" stopIfTrue="1">
      <formula>OR($B303="username", $B303="phonenumber", $B303="start", $B303="end", $B303="deviceid", $B303="subscriberid", $B303="simserial", $B303="caseid")</formula>
    </cfRule>
    <cfRule type="expression" dxfId="2631" priority="2920" stopIfTrue="1">
      <formula>OR(AND(LEFT($B303, 16)="select_multiple ", LEN($B303)&gt;16, NOT(ISNUMBER(SEARCH(" ", $B303, 17)))), AND(LEFT($B303, 11)="select_one ", LEN($B303)&gt;11, NOT(ISNUMBER(SEARCH(" ", $B303, 12)))))</formula>
    </cfRule>
    <cfRule type="expression" dxfId="2630" priority="2921" stopIfTrue="1">
      <formula>$B303="decimal"</formula>
    </cfRule>
    <cfRule type="expression" dxfId="2629" priority="2922" stopIfTrue="1">
      <formula>$B303="integer"</formula>
    </cfRule>
    <cfRule type="expression" dxfId="2628" priority="2923" stopIfTrue="1">
      <formula>$B303="text"</formula>
    </cfRule>
    <cfRule type="expression" dxfId="2627" priority="2924" stopIfTrue="1">
      <formula>$B303="end repeat"</formula>
    </cfRule>
    <cfRule type="expression" dxfId="2626" priority="2925" stopIfTrue="1">
      <formula>$B303="begin repeat"</formula>
    </cfRule>
    <cfRule type="expression" dxfId="2625" priority="2926" stopIfTrue="1">
      <formula>$B303="end group"</formula>
    </cfRule>
    <cfRule type="expression" dxfId="2624" priority="2927" stopIfTrue="1">
      <formula>$B303="begin group"</formula>
    </cfRule>
  </conditionalFormatting>
  <conditionalFormatting sqref="C301:D301 I301 M301">
    <cfRule type="expression" dxfId="2623" priority="2873" stopIfTrue="1">
      <formula>$B301="begin group"</formula>
    </cfRule>
  </conditionalFormatting>
  <conditionalFormatting sqref="C301:D301 M301">
    <cfRule type="expression" dxfId="2622" priority="2872" stopIfTrue="1">
      <formula>$B301="begin repeat"</formula>
    </cfRule>
  </conditionalFormatting>
  <conditionalFormatting sqref="C301:D301 I301 F301:G301">
    <cfRule type="expression" dxfId="2621" priority="2871" stopIfTrue="1">
      <formula>$B301="text"</formula>
    </cfRule>
  </conditionalFormatting>
  <conditionalFormatting sqref="J301:L301 C301:D301 F301:G301">
    <cfRule type="expression" dxfId="2620" priority="2870" stopIfTrue="1">
      <formula>$B301="integer"</formula>
    </cfRule>
  </conditionalFormatting>
  <conditionalFormatting sqref="J301:L301 C301:D301 F301:G301">
    <cfRule type="expression" dxfId="2619" priority="2869" stopIfTrue="1">
      <formula>$B301="decimal"</formula>
    </cfRule>
  </conditionalFormatting>
  <conditionalFormatting sqref="C301:D301 I301">
    <cfRule type="expression" dxfId="2618" priority="2868" stopIfTrue="1">
      <formula>OR(AND(LEFT($B301, 16)="select_multiple ", LEN($B301)&gt;16, NOT(ISNUMBER(SEARCH(" ", $B301, 17)))), AND(LEFT($B301, 11)="select_one ", LEN($B301)&gt;11, NOT(ISNUMBER(SEARCH(" ", $B301, 12)))))</formula>
    </cfRule>
  </conditionalFormatting>
  <conditionalFormatting sqref="C301 I301">
    <cfRule type="expression" dxfId="2617" priority="2867" stopIfTrue="1">
      <formula>OR($B301="audio audit", $B301="text audit", $B301="speed violations count", $B301="speed violations list", $B301="speed violations audit")</formula>
    </cfRule>
  </conditionalFormatting>
  <conditionalFormatting sqref="C301:D301">
    <cfRule type="expression" dxfId="2616" priority="2864" stopIfTrue="1">
      <formula>$B301="note"</formula>
    </cfRule>
    <cfRule type="expression" dxfId="2615" priority="2865" stopIfTrue="1">
      <formula>$B301="barcode"</formula>
    </cfRule>
    <cfRule type="expression" dxfId="2614" priority="2866" stopIfTrue="1">
      <formula>$B301="geopoint"</formula>
    </cfRule>
  </conditionalFormatting>
  <conditionalFormatting sqref="C301">
    <cfRule type="expression" dxfId="2613" priority="2863" stopIfTrue="1">
      <formula>OR($B301="calculate", $B301="calculate_here")</formula>
    </cfRule>
  </conditionalFormatting>
  <conditionalFormatting sqref="C301:D301 I301">
    <cfRule type="expression" dxfId="2612" priority="2862" stopIfTrue="1">
      <formula>OR($B301="date", $B301="datetime")</formula>
    </cfRule>
  </conditionalFormatting>
  <conditionalFormatting sqref="C301:D301 I301">
    <cfRule type="expression" dxfId="2611" priority="2861" stopIfTrue="1">
      <formula>$B301="image"</formula>
    </cfRule>
  </conditionalFormatting>
  <conditionalFormatting sqref="C301:D301">
    <cfRule type="expression" dxfId="2610" priority="2860" stopIfTrue="1">
      <formula>OR($B301="audio", $B301="video")</formula>
    </cfRule>
  </conditionalFormatting>
  <conditionalFormatting sqref="C301">
    <cfRule type="expression" dxfId="2609" priority="2859" stopIfTrue="1">
      <formula>$B301="comments"</formula>
    </cfRule>
  </conditionalFormatting>
  <conditionalFormatting sqref="B301:D301 F301:P301">
    <cfRule type="expression" dxfId="2608" priority="2841" stopIfTrue="1">
      <formula>$B301="comments"</formula>
    </cfRule>
    <cfRule type="expression" dxfId="2607" priority="2842" stopIfTrue="1">
      <formula>OR($B301="audio", $B301="video")</formula>
    </cfRule>
    <cfRule type="expression" dxfId="2606" priority="2843" stopIfTrue="1">
      <formula>$B301="image"</formula>
    </cfRule>
    <cfRule type="expression" dxfId="2605" priority="2844" stopIfTrue="1">
      <formula>OR($B301="date", $B301="datetime")</formula>
    </cfRule>
    <cfRule type="expression" dxfId="2604" priority="2845" stopIfTrue="1">
      <formula>OR($B301="calculate", $B301="calculate_here")</formula>
    </cfRule>
    <cfRule type="expression" dxfId="2603" priority="2846" stopIfTrue="1">
      <formula>$B301="note"</formula>
    </cfRule>
    <cfRule type="expression" dxfId="2602" priority="2847" stopIfTrue="1">
      <formula>$B301="barcode"</formula>
    </cfRule>
    <cfRule type="expression" dxfId="2601" priority="2848" stopIfTrue="1">
      <formula>$B301="geopoint"</formula>
    </cfRule>
    <cfRule type="expression" dxfId="2600" priority="2849" stopIfTrue="1">
      <formula>OR($B301="audio audit", $B301="text audit", $B301="speed violations count", $B301="speed violations list", $B301="speed violations audit")</formula>
    </cfRule>
    <cfRule type="expression" dxfId="2599" priority="2850" stopIfTrue="1">
      <formula>OR($B301="username", $B301="phonenumber", $B301="start", $B301="end", $B301="deviceid", $B301="subscriberid", $B301="simserial", $B301="caseid")</formula>
    </cfRule>
    <cfRule type="expression" dxfId="2598" priority="2851" stopIfTrue="1">
      <formula>OR(AND(LEFT($B301, 16)="select_multiple ", LEN($B301)&gt;16, NOT(ISNUMBER(SEARCH(" ", $B301, 17)))), AND(LEFT($B301, 11)="select_one ", LEN($B301)&gt;11, NOT(ISNUMBER(SEARCH(" ", $B301, 12)))))</formula>
    </cfRule>
    <cfRule type="expression" dxfId="2597" priority="2852" stopIfTrue="1">
      <formula>$B301="decimal"</formula>
    </cfRule>
    <cfRule type="expression" dxfId="2596" priority="2853" stopIfTrue="1">
      <formula>$B301="integer"</formula>
    </cfRule>
    <cfRule type="expression" dxfId="2595" priority="2854" stopIfTrue="1">
      <formula>$B301="text"</formula>
    </cfRule>
    <cfRule type="expression" dxfId="2594" priority="2855" stopIfTrue="1">
      <formula>$B301="end repeat"</formula>
    </cfRule>
    <cfRule type="expression" dxfId="2593" priority="2856" stopIfTrue="1">
      <formula>$B301="begin repeat"</formula>
    </cfRule>
    <cfRule type="expression" dxfId="2592" priority="2857" stopIfTrue="1">
      <formula>$B301="end group"</formula>
    </cfRule>
    <cfRule type="expression" dxfId="2591" priority="2858" stopIfTrue="1">
      <formula>$B301="begin group"</formula>
    </cfRule>
  </conditionalFormatting>
  <conditionalFormatting sqref="C302:D302 I302 M302">
    <cfRule type="expression" dxfId="2590" priority="2840" stopIfTrue="1">
      <formula>$B302="begin group"</formula>
    </cfRule>
  </conditionalFormatting>
  <conditionalFormatting sqref="C302:D302 M302">
    <cfRule type="expression" dxfId="2589" priority="2839" stopIfTrue="1">
      <formula>$B302="begin repeat"</formula>
    </cfRule>
  </conditionalFormatting>
  <conditionalFormatting sqref="C302:D302 I302 F302:G302">
    <cfRule type="expression" dxfId="2588" priority="2838" stopIfTrue="1">
      <formula>$B302="text"</formula>
    </cfRule>
  </conditionalFormatting>
  <conditionalFormatting sqref="J302:L302 C302:D302 F302:G302">
    <cfRule type="expression" dxfId="2587" priority="2837" stopIfTrue="1">
      <formula>$B302="integer"</formula>
    </cfRule>
  </conditionalFormatting>
  <conditionalFormatting sqref="J302:L302 C302:D302 F302:G302">
    <cfRule type="expression" dxfId="2586" priority="2836" stopIfTrue="1">
      <formula>$B302="decimal"</formula>
    </cfRule>
  </conditionalFormatting>
  <conditionalFormatting sqref="C302:D302 I302">
    <cfRule type="expression" dxfId="2585" priority="2835" stopIfTrue="1">
      <formula>OR(AND(LEFT($B302, 16)="select_multiple ", LEN($B302)&gt;16, NOT(ISNUMBER(SEARCH(" ", $B302, 17)))), AND(LEFT($B302, 11)="select_one ", LEN($B302)&gt;11, NOT(ISNUMBER(SEARCH(" ", $B302, 12)))))</formula>
    </cfRule>
  </conditionalFormatting>
  <conditionalFormatting sqref="C302 I302">
    <cfRule type="expression" dxfId="2584" priority="2834" stopIfTrue="1">
      <formula>OR($B302="audio audit", $B302="text audit", $B302="speed violations count", $B302="speed violations list", $B302="speed violations audit")</formula>
    </cfRule>
  </conditionalFormatting>
  <conditionalFormatting sqref="C302:D302">
    <cfRule type="expression" dxfId="2583" priority="2831" stopIfTrue="1">
      <formula>$B302="note"</formula>
    </cfRule>
    <cfRule type="expression" dxfId="2582" priority="2832" stopIfTrue="1">
      <formula>$B302="barcode"</formula>
    </cfRule>
    <cfRule type="expression" dxfId="2581" priority="2833" stopIfTrue="1">
      <formula>$B302="geopoint"</formula>
    </cfRule>
  </conditionalFormatting>
  <conditionalFormatting sqref="C302">
    <cfRule type="expression" dxfId="2580" priority="2830" stopIfTrue="1">
      <formula>OR($B302="calculate", $B302="calculate_here")</formula>
    </cfRule>
  </conditionalFormatting>
  <conditionalFormatting sqref="C302:D302 I302">
    <cfRule type="expression" dxfId="2579" priority="2829" stopIfTrue="1">
      <formula>OR($B302="date", $B302="datetime")</formula>
    </cfRule>
  </conditionalFormatting>
  <conditionalFormatting sqref="C302:D302 I302">
    <cfRule type="expression" dxfId="2578" priority="2828" stopIfTrue="1">
      <formula>$B302="image"</formula>
    </cfRule>
  </conditionalFormatting>
  <conditionalFormatting sqref="C302:D302">
    <cfRule type="expression" dxfId="2577" priority="2827" stopIfTrue="1">
      <formula>OR($B302="audio", $B302="video")</formula>
    </cfRule>
  </conditionalFormatting>
  <conditionalFormatting sqref="C302">
    <cfRule type="expression" dxfId="2576" priority="2826" stopIfTrue="1">
      <formula>$B302="comments"</formula>
    </cfRule>
  </conditionalFormatting>
  <conditionalFormatting sqref="B302:D302 F302:P302">
    <cfRule type="expression" dxfId="2575" priority="2808" stopIfTrue="1">
      <formula>$B302="comments"</formula>
    </cfRule>
    <cfRule type="expression" dxfId="2574" priority="2809" stopIfTrue="1">
      <formula>OR($B302="audio", $B302="video")</formula>
    </cfRule>
    <cfRule type="expression" dxfId="2573" priority="2810" stopIfTrue="1">
      <formula>$B302="image"</formula>
    </cfRule>
    <cfRule type="expression" dxfId="2572" priority="2811" stopIfTrue="1">
      <formula>OR($B302="date", $B302="datetime")</formula>
    </cfRule>
    <cfRule type="expression" dxfId="2571" priority="2812" stopIfTrue="1">
      <formula>OR($B302="calculate", $B302="calculate_here")</formula>
    </cfRule>
    <cfRule type="expression" dxfId="2570" priority="2813" stopIfTrue="1">
      <formula>$B302="note"</formula>
    </cfRule>
    <cfRule type="expression" dxfId="2569" priority="2814" stopIfTrue="1">
      <formula>$B302="barcode"</formula>
    </cfRule>
    <cfRule type="expression" dxfId="2568" priority="2815" stopIfTrue="1">
      <formula>$B302="geopoint"</formula>
    </cfRule>
    <cfRule type="expression" dxfId="2567" priority="2816" stopIfTrue="1">
      <formula>OR($B302="audio audit", $B302="text audit", $B302="speed violations count", $B302="speed violations list", $B302="speed violations audit")</formula>
    </cfRule>
    <cfRule type="expression" dxfId="2566" priority="2817" stopIfTrue="1">
      <formula>OR($B302="username", $B302="phonenumber", $B302="start", $B302="end", $B302="deviceid", $B302="subscriberid", $B302="simserial", $B302="caseid")</formula>
    </cfRule>
    <cfRule type="expression" dxfId="2565" priority="2818" stopIfTrue="1">
      <formula>OR(AND(LEFT($B302, 16)="select_multiple ", LEN($B302)&gt;16, NOT(ISNUMBER(SEARCH(" ", $B302, 17)))), AND(LEFT($B302, 11)="select_one ", LEN($B302)&gt;11, NOT(ISNUMBER(SEARCH(" ", $B302, 12)))))</formula>
    </cfRule>
    <cfRule type="expression" dxfId="2564" priority="2819" stopIfTrue="1">
      <formula>$B302="decimal"</formula>
    </cfRule>
    <cfRule type="expression" dxfId="2563" priority="2820" stopIfTrue="1">
      <formula>$B302="integer"</formula>
    </cfRule>
    <cfRule type="expression" dxfId="2562" priority="2821" stopIfTrue="1">
      <formula>$B302="text"</formula>
    </cfRule>
    <cfRule type="expression" dxfId="2561" priority="2822" stopIfTrue="1">
      <formula>$B302="end repeat"</formula>
    </cfRule>
    <cfRule type="expression" dxfId="2560" priority="2823" stopIfTrue="1">
      <formula>$B302="begin repeat"</formula>
    </cfRule>
    <cfRule type="expression" dxfId="2559" priority="2824" stopIfTrue="1">
      <formula>$B302="end group"</formula>
    </cfRule>
    <cfRule type="expression" dxfId="2558" priority="2825" stopIfTrue="1">
      <formula>$B302="begin group"</formula>
    </cfRule>
  </conditionalFormatting>
  <conditionalFormatting sqref="M309:M312 I309:I312 C312:E312 C309:D311">
    <cfRule type="expression" dxfId="2557" priority="2807" stopIfTrue="1">
      <formula>$B309="begin group"</formula>
    </cfRule>
  </conditionalFormatting>
  <conditionalFormatting sqref="M309:M312 C312:E312 C309:D311">
    <cfRule type="expression" dxfId="2556" priority="2806" stopIfTrue="1">
      <formula>$B309="begin repeat"</formula>
    </cfRule>
  </conditionalFormatting>
  <conditionalFormatting sqref="I309:I312 C312:G312 C309:D311 F309:G311">
    <cfRule type="expression" dxfId="2555" priority="2805" stopIfTrue="1">
      <formula>$B309="text"</formula>
    </cfRule>
  </conditionalFormatting>
  <conditionalFormatting sqref="J309:L312 C312:G312 C309:D311 F309:G311">
    <cfRule type="expression" dxfId="2554" priority="2804" stopIfTrue="1">
      <formula>$B309="integer"</formula>
    </cfRule>
  </conditionalFormatting>
  <conditionalFormatting sqref="J309:L312 C312:G312 C309:D311 F309:G311">
    <cfRule type="expression" dxfId="2553" priority="2803" stopIfTrue="1">
      <formula>$B309="decimal"</formula>
    </cfRule>
  </conditionalFormatting>
  <conditionalFormatting sqref="I309:I312 C312:E312 C309:D311">
    <cfRule type="expression" dxfId="2552" priority="2802" stopIfTrue="1">
      <formula>OR(AND(LEFT($B309, 16)="select_multiple ", LEN($B309)&gt;16, NOT(ISNUMBER(SEARCH(" ", $B309, 17)))), AND(LEFT($B309, 11)="select_one ", LEN($B309)&gt;11, NOT(ISNUMBER(SEARCH(" ", $B309, 12)))))</formula>
    </cfRule>
  </conditionalFormatting>
  <conditionalFormatting sqref="I309:I312 C309:C312">
    <cfRule type="expression" dxfId="2551" priority="2801" stopIfTrue="1">
      <formula>OR($B309="audio audit", $B309="text audit", $B309="speed violations count", $B309="speed violations list", $B309="speed violations audit")</formula>
    </cfRule>
  </conditionalFormatting>
  <conditionalFormatting sqref="C312:E312 C309:D311">
    <cfRule type="expression" dxfId="2550" priority="2798" stopIfTrue="1">
      <formula>$B309="note"</formula>
    </cfRule>
    <cfRule type="expression" dxfId="2549" priority="2799" stopIfTrue="1">
      <formula>$B309="barcode"</formula>
    </cfRule>
    <cfRule type="expression" dxfId="2548" priority="2800" stopIfTrue="1">
      <formula>$B309="geopoint"</formula>
    </cfRule>
  </conditionalFormatting>
  <conditionalFormatting sqref="C309:C312">
    <cfRule type="expression" dxfId="2547" priority="2797" stopIfTrue="1">
      <formula>OR($B309="calculate", $B309="calculate_here")</formula>
    </cfRule>
  </conditionalFormatting>
  <conditionalFormatting sqref="I309:I312 C312:E312 C309:D311">
    <cfRule type="expression" dxfId="2546" priority="2796" stopIfTrue="1">
      <formula>OR($B309="date", $B309="datetime")</formula>
    </cfRule>
  </conditionalFormatting>
  <conditionalFormatting sqref="I309:I312 C312:E312 C309:D311">
    <cfRule type="expression" dxfId="2545" priority="2795" stopIfTrue="1">
      <formula>$B309="image"</formula>
    </cfRule>
  </conditionalFormatting>
  <conditionalFormatting sqref="C312:E312 C309:D311">
    <cfRule type="expression" dxfId="2544" priority="2794" stopIfTrue="1">
      <formula>OR($B309="audio", $B309="video")</formula>
    </cfRule>
  </conditionalFormatting>
  <conditionalFormatting sqref="C309:C312">
    <cfRule type="expression" dxfId="2543" priority="2793" stopIfTrue="1">
      <formula>$B309="comments"</formula>
    </cfRule>
  </conditionalFormatting>
  <conditionalFormatting sqref="B312:P312 B309:D311 F309:P311">
    <cfRule type="expression" dxfId="2542" priority="2775" stopIfTrue="1">
      <formula>$B309="comments"</formula>
    </cfRule>
    <cfRule type="expression" dxfId="2541" priority="2776" stopIfTrue="1">
      <formula>OR($B309="audio", $B309="video")</formula>
    </cfRule>
    <cfRule type="expression" dxfId="2540" priority="2777" stopIfTrue="1">
      <formula>$B309="image"</formula>
    </cfRule>
    <cfRule type="expression" dxfId="2539" priority="2778" stopIfTrue="1">
      <formula>OR($B309="date", $B309="datetime")</formula>
    </cfRule>
    <cfRule type="expression" dxfId="2538" priority="2779" stopIfTrue="1">
      <formula>OR($B309="calculate", $B309="calculate_here")</formula>
    </cfRule>
    <cfRule type="expression" dxfId="2537" priority="2780" stopIfTrue="1">
      <formula>$B309="note"</formula>
    </cfRule>
    <cfRule type="expression" dxfId="2536" priority="2781" stopIfTrue="1">
      <formula>$B309="barcode"</formula>
    </cfRule>
    <cfRule type="expression" dxfId="2535" priority="2782" stopIfTrue="1">
      <formula>$B309="geopoint"</formula>
    </cfRule>
    <cfRule type="expression" dxfId="2534" priority="2783" stopIfTrue="1">
      <formula>OR($B309="audio audit", $B309="text audit", $B309="speed violations count", $B309="speed violations list", $B309="speed violations audit")</formula>
    </cfRule>
    <cfRule type="expression" dxfId="2533" priority="2784" stopIfTrue="1">
      <formula>OR($B309="username", $B309="phonenumber", $B309="start", $B309="end", $B309="deviceid", $B309="subscriberid", $B309="simserial", $B309="caseid")</formula>
    </cfRule>
    <cfRule type="expression" dxfId="2532" priority="2785" stopIfTrue="1">
      <formula>OR(AND(LEFT($B309, 16)="select_multiple ", LEN($B309)&gt;16, NOT(ISNUMBER(SEARCH(" ", $B309, 17)))), AND(LEFT($B309, 11)="select_one ", LEN($B309)&gt;11, NOT(ISNUMBER(SEARCH(" ", $B309, 12)))))</formula>
    </cfRule>
    <cfRule type="expression" dxfId="2531" priority="2786" stopIfTrue="1">
      <formula>$B309="decimal"</formula>
    </cfRule>
    <cfRule type="expression" dxfId="2530" priority="2787" stopIfTrue="1">
      <formula>$B309="integer"</formula>
    </cfRule>
    <cfRule type="expression" dxfId="2529" priority="2788" stopIfTrue="1">
      <formula>$B309="text"</formula>
    </cfRule>
    <cfRule type="expression" dxfId="2528" priority="2789" stopIfTrue="1">
      <formula>$B309="end repeat"</formula>
    </cfRule>
    <cfRule type="expression" dxfId="2527" priority="2790" stopIfTrue="1">
      <formula>$B309="begin repeat"</formula>
    </cfRule>
    <cfRule type="expression" dxfId="2526" priority="2791" stopIfTrue="1">
      <formula>$B309="end group"</formula>
    </cfRule>
    <cfRule type="expression" dxfId="2525" priority="2792" stopIfTrue="1">
      <formula>$B309="begin group"</formula>
    </cfRule>
  </conditionalFormatting>
  <conditionalFormatting sqref="C307:D307 I307 M307">
    <cfRule type="expression" dxfId="2524" priority="2738" stopIfTrue="1">
      <formula>$B307="begin group"</formula>
    </cfRule>
  </conditionalFormatting>
  <conditionalFormatting sqref="C307:D307 M307">
    <cfRule type="expression" dxfId="2523" priority="2737" stopIfTrue="1">
      <formula>$B307="begin repeat"</formula>
    </cfRule>
  </conditionalFormatting>
  <conditionalFormatting sqref="C307:D307 I307 F307:G307">
    <cfRule type="expression" dxfId="2522" priority="2736" stopIfTrue="1">
      <formula>$B307="text"</formula>
    </cfRule>
  </conditionalFormatting>
  <conditionalFormatting sqref="J307:L307 C307:D307 F307:G307">
    <cfRule type="expression" dxfId="2521" priority="2735" stopIfTrue="1">
      <formula>$B307="integer"</formula>
    </cfRule>
  </conditionalFormatting>
  <conditionalFormatting sqref="J307:L307 C307:D307 F307:G307">
    <cfRule type="expression" dxfId="2520" priority="2734" stopIfTrue="1">
      <formula>$B307="decimal"</formula>
    </cfRule>
  </conditionalFormatting>
  <conditionalFormatting sqref="C307:D307 I307">
    <cfRule type="expression" dxfId="2519" priority="2733" stopIfTrue="1">
      <formula>OR(AND(LEFT($B307, 16)="select_multiple ", LEN($B307)&gt;16, NOT(ISNUMBER(SEARCH(" ", $B307, 17)))), AND(LEFT($B307, 11)="select_one ", LEN($B307)&gt;11, NOT(ISNUMBER(SEARCH(" ", $B307, 12)))))</formula>
    </cfRule>
  </conditionalFormatting>
  <conditionalFormatting sqref="C307 I307">
    <cfRule type="expression" dxfId="2518" priority="2732" stopIfTrue="1">
      <formula>OR($B307="audio audit", $B307="text audit", $B307="speed violations count", $B307="speed violations list", $B307="speed violations audit")</formula>
    </cfRule>
  </conditionalFormatting>
  <conditionalFormatting sqref="C307:D307">
    <cfRule type="expression" dxfId="2517" priority="2729" stopIfTrue="1">
      <formula>$B307="note"</formula>
    </cfRule>
    <cfRule type="expression" dxfId="2516" priority="2730" stopIfTrue="1">
      <formula>$B307="barcode"</formula>
    </cfRule>
    <cfRule type="expression" dxfId="2515" priority="2731" stopIfTrue="1">
      <formula>$B307="geopoint"</formula>
    </cfRule>
  </conditionalFormatting>
  <conditionalFormatting sqref="C307">
    <cfRule type="expression" dxfId="2514" priority="2728" stopIfTrue="1">
      <formula>OR($B307="calculate", $B307="calculate_here")</formula>
    </cfRule>
  </conditionalFormatting>
  <conditionalFormatting sqref="C307:D307 I307">
    <cfRule type="expression" dxfId="2513" priority="2727" stopIfTrue="1">
      <formula>OR($B307="date", $B307="datetime")</formula>
    </cfRule>
  </conditionalFormatting>
  <conditionalFormatting sqref="C307:D307 I307">
    <cfRule type="expression" dxfId="2512" priority="2726" stopIfTrue="1">
      <formula>$B307="image"</formula>
    </cfRule>
  </conditionalFormatting>
  <conditionalFormatting sqref="C307:D307">
    <cfRule type="expression" dxfId="2511" priority="2725" stopIfTrue="1">
      <formula>OR($B307="audio", $B307="video")</formula>
    </cfRule>
  </conditionalFormatting>
  <conditionalFormatting sqref="C307">
    <cfRule type="expression" dxfId="2510" priority="2724" stopIfTrue="1">
      <formula>$B307="comments"</formula>
    </cfRule>
  </conditionalFormatting>
  <conditionalFormatting sqref="B307:D307 F307:P307">
    <cfRule type="expression" dxfId="2509" priority="2706" stopIfTrue="1">
      <formula>$B307="comments"</formula>
    </cfRule>
    <cfRule type="expression" dxfId="2508" priority="2707" stopIfTrue="1">
      <formula>OR($B307="audio", $B307="video")</formula>
    </cfRule>
    <cfRule type="expression" dxfId="2507" priority="2708" stopIfTrue="1">
      <formula>$B307="image"</formula>
    </cfRule>
    <cfRule type="expression" dxfId="2506" priority="2709" stopIfTrue="1">
      <formula>OR($B307="date", $B307="datetime")</formula>
    </cfRule>
    <cfRule type="expression" dxfId="2505" priority="2710" stopIfTrue="1">
      <formula>OR($B307="calculate", $B307="calculate_here")</formula>
    </cfRule>
    <cfRule type="expression" dxfId="2504" priority="2711" stopIfTrue="1">
      <formula>$B307="note"</formula>
    </cfRule>
    <cfRule type="expression" dxfId="2503" priority="2712" stopIfTrue="1">
      <formula>$B307="barcode"</formula>
    </cfRule>
    <cfRule type="expression" dxfId="2502" priority="2713" stopIfTrue="1">
      <formula>$B307="geopoint"</formula>
    </cfRule>
    <cfRule type="expression" dxfId="2501" priority="2714" stopIfTrue="1">
      <formula>OR($B307="audio audit", $B307="text audit", $B307="speed violations count", $B307="speed violations list", $B307="speed violations audit")</formula>
    </cfRule>
    <cfRule type="expression" dxfId="2500" priority="2715" stopIfTrue="1">
      <formula>OR($B307="username", $B307="phonenumber", $B307="start", $B307="end", $B307="deviceid", $B307="subscriberid", $B307="simserial", $B307="caseid")</formula>
    </cfRule>
    <cfRule type="expression" dxfId="2499" priority="2716" stopIfTrue="1">
      <formula>OR(AND(LEFT($B307, 16)="select_multiple ", LEN($B307)&gt;16, NOT(ISNUMBER(SEARCH(" ", $B307, 17)))), AND(LEFT($B307, 11)="select_one ", LEN($B307)&gt;11, NOT(ISNUMBER(SEARCH(" ", $B307, 12)))))</formula>
    </cfRule>
    <cfRule type="expression" dxfId="2498" priority="2717" stopIfTrue="1">
      <formula>$B307="decimal"</formula>
    </cfRule>
    <cfRule type="expression" dxfId="2497" priority="2718" stopIfTrue="1">
      <formula>$B307="integer"</formula>
    </cfRule>
    <cfRule type="expression" dxfId="2496" priority="2719" stopIfTrue="1">
      <formula>$B307="text"</formula>
    </cfRule>
    <cfRule type="expression" dxfId="2495" priority="2720" stopIfTrue="1">
      <formula>$B307="end repeat"</formula>
    </cfRule>
    <cfRule type="expression" dxfId="2494" priority="2721" stopIfTrue="1">
      <formula>$B307="begin repeat"</formula>
    </cfRule>
    <cfRule type="expression" dxfId="2493" priority="2722" stopIfTrue="1">
      <formula>$B307="end group"</formula>
    </cfRule>
    <cfRule type="expression" dxfId="2492" priority="2723" stopIfTrue="1">
      <formula>$B307="begin group"</formula>
    </cfRule>
  </conditionalFormatting>
  <conditionalFormatting sqref="C308:D308 I308 M308">
    <cfRule type="expression" dxfId="2491" priority="2705" stopIfTrue="1">
      <formula>$B308="begin group"</formula>
    </cfRule>
  </conditionalFormatting>
  <conditionalFormatting sqref="C308:D308 M308">
    <cfRule type="expression" dxfId="2490" priority="2704" stopIfTrue="1">
      <formula>$B308="begin repeat"</formula>
    </cfRule>
  </conditionalFormatting>
  <conditionalFormatting sqref="C308:D308 I308 F308:G308">
    <cfRule type="expression" dxfId="2489" priority="2703" stopIfTrue="1">
      <formula>$B308="text"</formula>
    </cfRule>
  </conditionalFormatting>
  <conditionalFormatting sqref="J308:L308 C308:D308 F308:G308">
    <cfRule type="expression" dxfId="2488" priority="2702" stopIfTrue="1">
      <formula>$B308="integer"</formula>
    </cfRule>
  </conditionalFormatting>
  <conditionalFormatting sqref="J308:L308 C308:D308 F308:G308">
    <cfRule type="expression" dxfId="2487" priority="2701" stopIfTrue="1">
      <formula>$B308="decimal"</formula>
    </cfRule>
  </conditionalFormatting>
  <conditionalFormatting sqref="C308:D308 I308">
    <cfRule type="expression" dxfId="2486" priority="2700" stopIfTrue="1">
      <formula>OR(AND(LEFT($B308, 16)="select_multiple ", LEN($B308)&gt;16, NOT(ISNUMBER(SEARCH(" ", $B308, 17)))), AND(LEFT($B308, 11)="select_one ", LEN($B308)&gt;11, NOT(ISNUMBER(SEARCH(" ", $B308, 12)))))</formula>
    </cfRule>
  </conditionalFormatting>
  <conditionalFormatting sqref="C308 I308">
    <cfRule type="expression" dxfId="2485" priority="2699" stopIfTrue="1">
      <formula>OR($B308="audio audit", $B308="text audit", $B308="speed violations count", $B308="speed violations list", $B308="speed violations audit")</formula>
    </cfRule>
  </conditionalFormatting>
  <conditionalFormatting sqref="C308:D308">
    <cfRule type="expression" dxfId="2484" priority="2696" stopIfTrue="1">
      <formula>$B308="note"</formula>
    </cfRule>
    <cfRule type="expression" dxfId="2483" priority="2697" stopIfTrue="1">
      <formula>$B308="barcode"</formula>
    </cfRule>
    <cfRule type="expression" dxfId="2482" priority="2698" stopIfTrue="1">
      <formula>$B308="geopoint"</formula>
    </cfRule>
  </conditionalFormatting>
  <conditionalFormatting sqref="C308">
    <cfRule type="expression" dxfId="2481" priority="2695" stopIfTrue="1">
      <formula>OR($B308="calculate", $B308="calculate_here")</formula>
    </cfRule>
  </conditionalFormatting>
  <conditionalFormatting sqref="C308:D308 I308">
    <cfRule type="expression" dxfId="2480" priority="2694" stopIfTrue="1">
      <formula>OR($B308="date", $B308="datetime")</formula>
    </cfRule>
  </conditionalFormatting>
  <conditionalFormatting sqref="C308:D308 I308">
    <cfRule type="expression" dxfId="2479" priority="2693" stopIfTrue="1">
      <formula>$B308="image"</formula>
    </cfRule>
  </conditionalFormatting>
  <conditionalFormatting sqref="C308:D308">
    <cfRule type="expression" dxfId="2478" priority="2692" stopIfTrue="1">
      <formula>OR($B308="audio", $B308="video")</formula>
    </cfRule>
  </conditionalFormatting>
  <conditionalFormatting sqref="C308">
    <cfRule type="expression" dxfId="2477" priority="2691" stopIfTrue="1">
      <formula>$B308="comments"</formula>
    </cfRule>
  </conditionalFormatting>
  <conditionalFormatting sqref="B308:D308 F308:P308">
    <cfRule type="expression" dxfId="2476" priority="2673" stopIfTrue="1">
      <formula>$B308="comments"</formula>
    </cfRule>
    <cfRule type="expression" dxfId="2475" priority="2674" stopIfTrue="1">
      <formula>OR($B308="audio", $B308="video")</formula>
    </cfRule>
    <cfRule type="expression" dxfId="2474" priority="2675" stopIfTrue="1">
      <formula>$B308="image"</formula>
    </cfRule>
    <cfRule type="expression" dxfId="2473" priority="2676" stopIfTrue="1">
      <formula>OR($B308="date", $B308="datetime")</formula>
    </cfRule>
    <cfRule type="expression" dxfId="2472" priority="2677" stopIfTrue="1">
      <formula>OR($B308="calculate", $B308="calculate_here")</formula>
    </cfRule>
    <cfRule type="expression" dxfId="2471" priority="2678" stopIfTrue="1">
      <formula>$B308="note"</formula>
    </cfRule>
    <cfRule type="expression" dxfId="2470" priority="2679" stopIfTrue="1">
      <formula>$B308="barcode"</formula>
    </cfRule>
    <cfRule type="expression" dxfId="2469" priority="2680" stopIfTrue="1">
      <formula>$B308="geopoint"</formula>
    </cfRule>
    <cfRule type="expression" dxfId="2468" priority="2681" stopIfTrue="1">
      <formula>OR($B308="audio audit", $B308="text audit", $B308="speed violations count", $B308="speed violations list", $B308="speed violations audit")</formula>
    </cfRule>
    <cfRule type="expression" dxfId="2467" priority="2682" stopIfTrue="1">
      <formula>OR($B308="username", $B308="phonenumber", $B308="start", $B308="end", $B308="deviceid", $B308="subscriberid", $B308="simserial", $B308="caseid")</formula>
    </cfRule>
    <cfRule type="expression" dxfId="2466" priority="2683" stopIfTrue="1">
      <formula>OR(AND(LEFT($B308, 16)="select_multiple ", LEN($B308)&gt;16, NOT(ISNUMBER(SEARCH(" ", $B308, 17)))), AND(LEFT($B308, 11)="select_one ", LEN($B308)&gt;11, NOT(ISNUMBER(SEARCH(" ", $B308, 12)))))</formula>
    </cfRule>
    <cfRule type="expression" dxfId="2465" priority="2684" stopIfTrue="1">
      <formula>$B308="decimal"</formula>
    </cfRule>
    <cfRule type="expression" dxfId="2464" priority="2685" stopIfTrue="1">
      <formula>$B308="integer"</formula>
    </cfRule>
    <cfRule type="expression" dxfId="2463" priority="2686" stopIfTrue="1">
      <formula>$B308="text"</formula>
    </cfRule>
    <cfRule type="expression" dxfId="2462" priority="2687" stopIfTrue="1">
      <formula>$B308="end repeat"</formula>
    </cfRule>
    <cfRule type="expression" dxfId="2461" priority="2688" stopIfTrue="1">
      <formula>$B308="begin repeat"</formula>
    </cfRule>
    <cfRule type="expression" dxfId="2460" priority="2689" stopIfTrue="1">
      <formula>$B308="end group"</formula>
    </cfRule>
    <cfRule type="expression" dxfId="2459" priority="2690" stopIfTrue="1">
      <formula>$B308="begin group"</formula>
    </cfRule>
  </conditionalFormatting>
  <conditionalFormatting sqref="B330:E330 G330">
    <cfRule type="expression" dxfId="2458" priority="2601" stopIfTrue="1">
      <formula>$B330="comments"</formula>
    </cfRule>
    <cfRule type="expression" dxfId="2457" priority="2602" stopIfTrue="1">
      <formula>OR($B330="audio", $B330="video")</formula>
    </cfRule>
    <cfRule type="expression" dxfId="2456" priority="2603" stopIfTrue="1">
      <formula>$B330="image"</formula>
    </cfRule>
    <cfRule type="expression" dxfId="2455" priority="2604" stopIfTrue="1">
      <formula>OR($B330="date", $B330="datetime")</formula>
    </cfRule>
    <cfRule type="expression" dxfId="2454" priority="2605" stopIfTrue="1">
      <formula>OR($B330="calculate", $B330="calculate_here")</formula>
    </cfRule>
    <cfRule type="expression" dxfId="2453" priority="2606" stopIfTrue="1">
      <formula>$B330="note"</formula>
    </cfRule>
    <cfRule type="expression" dxfId="2452" priority="2607" stopIfTrue="1">
      <formula>$B330="barcode"</formula>
    </cfRule>
    <cfRule type="expression" dxfId="2451" priority="2608" stopIfTrue="1">
      <formula>$B330="geopoint"</formula>
    </cfRule>
    <cfRule type="expression" dxfId="2450" priority="2609" stopIfTrue="1">
      <formula>OR($B330="audio audit", $B330="text audit", $B330="speed violations count", $B330="speed violations list", $B330="speed violations audit")</formula>
    </cfRule>
    <cfRule type="expression" dxfId="2449" priority="2610" stopIfTrue="1">
      <formula>OR($B330="username", $B330="phonenumber", $B330="start", $B330="end", $B330="deviceid", $B330="subscriberid", $B330="simserial", $B330="caseid")</formula>
    </cfRule>
    <cfRule type="expression" dxfId="2448" priority="2611" stopIfTrue="1">
      <formula>OR(AND(LEFT($B330, 16)="select_multiple ", LEN($B330)&gt;16, NOT(ISNUMBER(SEARCH(" ", $B330, 17)))), AND(LEFT($B330, 11)="select_one ", LEN($B330)&gt;11, NOT(ISNUMBER(SEARCH(" ", $B330, 12)))))</formula>
    </cfRule>
    <cfRule type="expression" dxfId="2447" priority="2612" stopIfTrue="1">
      <formula>$B330="decimal"</formula>
    </cfRule>
    <cfRule type="expression" dxfId="2446" priority="2613" stopIfTrue="1">
      <formula>$B330="integer"</formula>
    </cfRule>
    <cfRule type="expression" dxfId="2445" priority="2614" stopIfTrue="1">
      <formula>$B330="text"</formula>
    </cfRule>
    <cfRule type="expression" dxfId="2444" priority="2615" stopIfTrue="1">
      <formula>$B330="end repeat"</formula>
    </cfRule>
    <cfRule type="expression" dxfId="2443" priority="2616" stopIfTrue="1">
      <formula>$B330="begin repeat"</formula>
    </cfRule>
    <cfRule type="expression" dxfId="2442" priority="2617" stopIfTrue="1">
      <formula>$B330="end group"</formula>
    </cfRule>
    <cfRule type="expression" dxfId="2441" priority="2618" stopIfTrue="1">
      <formula>$B330="begin group"</formula>
    </cfRule>
  </conditionalFormatting>
  <conditionalFormatting sqref="N330">
    <cfRule type="expression" dxfId="2440" priority="2583" stopIfTrue="1">
      <formula>$B330="comments"</formula>
    </cfRule>
    <cfRule type="expression" dxfId="2439" priority="2584" stopIfTrue="1">
      <formula>OR($B330="audio", $B330="video")</formula>
    </cfRule>
    <cfRule type="expression" dxfId="2438" priority="2585" stopIfTrue="1">
      <formula>$B330="image"</formula>
    </cfRule>
    <cfRule type="expression" dxfId="2437" priority="2586" stopIfTrue="1">
      <formula>OR($B330="date", $B330="datetime")</formula>
    </cfRule>
    <cfRule type="expression" dxfId="2436" priority="2587" stopIfTrue="1">
      <formula>OR($B330="calculate", $B330="calculate_here")</formula>
    </cfRule>
    <cfRule type="expression" dxfId="2435" priority="2588" stopIfTrue="1">
      <formula>$B330="note"</formula>
    </cfRule>
    <cfRule type="expression" dxfId="2434" priority="2589" stopIfTrue="1">
      <formula>$B330="barcode"</formula>
    </cfRule>
    <cfRule type="expression" dxfId="2433" priority="2590" stopIfTrue="1">
      <formula>$B330="geopoint"</formula>
    </cfRule>
    <cfRule type="expression" dxfId="2432" priority="2591" stopIfTrue="1">
      <formula>OR($B330="audio audit", $B330="text audit", $B330="speed violations count", $B330="speed violations list", $B330="speed violations audit")</formula>
    </cfRule>
    <cfRule type="expression" dxfId="2431" priority="2592" stopIfTrue="1">
      <formula>OR($B330="username", $B330="phonenumber", $B330="start", $B330="end", $B330="deviceid", $B330="subscriberid", $B330="simserial", $B330="caseid")</formula>
    </cfRule>
    <cfRule type="expression" dxfId="2430" priority="2593" stopIfTrue="1">
      <formula>OR(AND(LEFT($B330, 16)="select_multiple ", LEN($B330)&gt;16, NOT(ISNUMBER(SEARCH(" ", $B330, 17)))), AND(LEFT($B330, 11)="select_one ", LEN($B330)&gt;11, NOT(ISNUMBER(SEARCH(" ", $B330, 12)))))</formula>
    </cfRule>
    <cfRule type="expression" dxfId="2429" priority="2594" stopIfTrue="1">
      <formula>$B330="decimal"</formula>
    </cfRule>
    <cfRule type="expression" dxfId="2428" priority="2595" stopIfTrue="1">
      <formula>$B330="integer"</formula>
    </cfRule>
    <cfRule type="expression" dxfId="2427" priority="2596" stopIfTrue="1">
      <formula>$B330="text"</formula>
    </cfRule>
    <cfRule type="expression" dxfId="2426" priority="2597" stopIfTrue="1">
      <formula>$B330="end repeat"</formula>
    </cfRule>
    <cfRule type="expression" dxfId="2425" priority="2598" stopIfTrue="1">
      <formula>$B330="begin repeat"</formula>
    </cfRule>
    <cfRule type="expression" dxfId="2424" priority="2599" stopIfTrue="1">
      <formula>$B330="end group"</formula>
    </cfRule>
    <cfRule type="expression" dxfId="2423" priority="2600" stopIfTrue="1">
      <formula>$B330="begin group"</formula>
    </cfRule>
  </conditionalFormatting>
  <conditionalFormatting sqref="H330:M330 O330">
    <cfRule type="expression" dxfId="2422" priority="2565" stopIfTrue="1">
      <formula>$B330="comments"</formula>
    </cfRule>
    <cfRule type="expression" dxfId="2421" priority="2566" stopIfTrue="1">
      <formula>OR($B330="audio", $B330="video")</formula>
    </cfRule>
    <cfRule type="expression" dxfId="2420" priority="2567" stopIfTrue="1">
      <formula>$B330="image"</formula>
    </cfRule>
    <cfRule type="expression" dxfId="2419" priority="2568" stopIfTrue="1">
      <formula>OR($B330="date", $B330="datetime")</formula>
    </cfRule>
    <cfRule type="expression" dxfId="2418" priority="2569" stopIfTrue="1">
      <formula>OR($B330="calculate", $B330="calculate_here")</formula>
    </cfRule>
    <cfRule type="expression" dxfId="2417" priority="2570" stopIfTrue="1">
      <formula>$B330="note"</formula>
    </cfRule>
    <cfRule type="expression" dxfId="2416" priority="2571" stopIfTrue="1">
      <formula>$B330="barcode"</formula>
    </cfRule>
    <cfRule type="expression" dxfId="2415" priority="2572" stopIfTrue="1">
      <formula>$B330="geopoint"</formula>
    </cfRule>
    <cfRule type="expression" dxfId="2414" priority="2573" stopIfTrue="1">
      <formula>OR($B330="audio audit", $B330="text audit", $B330="speed violations count", $B330="speed violations list", $B330="speed violations audit")</formula>
    </cfRule>
    <cfRule type="expression" dxfId="2413" priority="2574" stopIfTrue="1">
      <formula>OR($B330="username", $B330="phonenumber", $B330="start", $B330="end", $B330="deviceid", $B330="subscriberid", $B330="simserial", $B330="caseid")</formula>
    </cfRule>
    <cfRule type="expression" dxfId="2412" priority="2575" stopIfTrue="1">
      <formula>OR(AND(LEFT($B330, 16)="select_multiple ", LEN($B330)&gt;16, NOT(ISNUMBER(SEARCH(" ", $B330, 17)))), AND(LEFT($B330, 11)="select_one ", LEN($B330)&gt;11, NOT(ISNUMBER(SEARCH(" ", $B330, 12)))))</formula>
    </cfRule>
    <cfRule type="expression" dxfId="2411" priority="2576" stopIfTrue="1">
      <formula>$B330="decimal"</formula>
    </cfRule>
    <cfRule type="expression" dxfId="2410" priority="2577" stopIfTrue="1">
      <formula>$B330="integer"</formula>
    </cfRule>
    <cfRule type="expression" dxfId="2409" priority="2578" stopIfTrue="1">
      <formula>$B330="text"</formula>
    </cfRule>
    <cfRule type="expression" dxfId="2408" priority="2579" stopIfTrue="1">
      <formula>$B330="end repeat"</formula>
    </cfRule>
    <cfRule type="expression" dxfId="2407" priority="2580" stopIfTrue="1">
      <formula>$B330="begin repeat"</formula>
    </cfRule>
    <cfRule type="expression" dxfId="2406" priority="2581" stopIfTrue="1">
      <formula>$B330="end group"</formula>
    </cfRule>
    <cfRule type="expression" dxfId="2405" priority="2582" stopIfTrue="1">
      <formula>$B330="begin group"</formula>
    </cfRule>
  </conditionalFormatting>
  <conditionalFormatting sqref="B331:E331">
    <cfRule type="expression" dxfId="2404" priority="2547" stopIfTrue="1">
      <formula>$B331="comments"</formula>
    </cfRule>
    <cfRule type="expression" dxfId="2403" priority="2548" stopIfTrue="1">
      <formula>OR($B331="audio", $B331="video")</formula>
    </cfRule>
    <cfRule type="expression" dxfId="2402" priority="2549" stopIfTrue="1">
      <formula>$B331="image"</formula>
    </cfRule>
    <cfRule type="expression" dxfId="2401" priority="2550" stopIfTrue="1">
      <formula>OR($B331="date", $B331="datetime")</formula>
    </cfRule>
    <cfRule type="expression" dxfId="2400" priority="2551" stopIfTrue="1">
      <formula>OR($B331="calculate", $B331="calculate_here")</formula>
    </cfRule>
    <cfRule type="expression" dxfId="2399" priority="2552" stopIfTrue="1">
      <formula>$B331="note"</formula>
    </cfRule>
    <cfRule type="expression" dxfId="2398" priority="2553" stopIfTrue="1">
      <formula>$B331="barcode"</formula>
    </cfRule>
    <cfRule type="expression" dxfId="2397" priority="2554" stopIfTrue="1">
      <formula>$B331="geopoint"</formula>
    </cfRule>
    <cfRule type="expression" dxfId="2396" priority="2555" stopIfTrue="1">
      <formula>OR($B331="audio audit", $B331="text audit", $B331="speed violations count", $B331="speed violations list", $B331="speed violations audit")</formula>
    </cfRule>
    <cfRule type="expression" dxfId="2395" priority="2556" stopIfTrue="1">
      <formula>OR($B331="username", $B331="phonenumber", $B331="start", $B331="end", $B331="deviceid", $B331="subscriberid", $B331="simserial", $B331="caseid")</formula>
    </cfRule>
    <cfRule type="expression" dxfId="2394" priority="2557" stopIfTrue="1">
      <formula>OR(AND(LEFT($B331, 16)="select_multiple ", LEN($B331)&gt;16, NOT(ISNUMBER(SEARCH(" ", $B331, 17)))), AND(LEFT($B331, 11)="select_one ", LEN($B331)&gt;11, NOT(ISNUMBER(SEARCH(" ", $B331, 12)))))</formula>
    </cfRule>
    <cfRule type="expression" dxfId="2393" priority="2558" stopIfTrue="1">
      <formula>$B331="decimal"</formula>
    </cfRule>
    <cfRule type="expression" dxfId="2392" priority="2559" stopIfTrue="1">
      <formula>$B331="integer"</formula>
    </cfRule>
    <cfRule type="expression" dxfId="2391" priority="2560" stopIfTrue="1">
      <formula>$B331="text"</formula>
    </cfRule>
    <cfRule type="expression" dxfId="2390" priority="2561" stopIfTrue="1">
      <formula>$B331="end repeat"</formula>
    </cfRule>
    <cfRule type="expression" dxfId="2389" priority="2562" stopIfTrue="1">
      <formula>$B331="begin repeat"</formula>
    </cfRule>
    <cfRule type="expression" dxfId="2388" priority="2563" stopIfTrue="1">
      <formula>$B331="end group"</formula>
    </cfRule>
    <cfRule type="expression" dxfId="2387" priority="2564" stopIfTrue="1">
      <formula>$B331="begin group"</formula>
    </cfRule>
  </conditionalFormatting>
  <conditionalFormatting sqref="N331">
    <cfRule type="expression" dxfId="2386" priority="2529" stopIfTrue="1">
      <formula>$B331="comments"</formula>
    </cfRule>
    <cfRule type="expression" dxfId="2385" priority="2530" stopIfTrue="1">
      <formula>OR($B331="audio", $B331="video")</formula>
    </cfRule>
    <cfRule type="expression" dxfId="2384" priority="2531" stopIfTrue="1">
      <formula>$B331="image"</formula>
    </cfRule>
    <cfRule type="expression" dxfId="2383" priority="2532" stopIfTrue="1">
      <formula>OR($B331="date", $B331="datetime")</formula>
    </cfRule>
    <cfRule type="expression" dxfId="2382" priority="2533" stopIfTrue="1">
      <formula>OR($B331="calculate", $B331="calculate_here")</formula>
    </cfRule>
    <cfRule type="expression" dxfId="2381" priority="2534" stopIfTrue="1">
      <formula>$B331="note"</formula>
    </cfRule>
    <cfRule type="expression" dxfId="2380" priority="2535" stopIfTrue="1">
      <formula>$B331="barcode"</formula>
    </cfRule>
    <cfRule type="expression" dxfId="2379" priority="2536" stopIfTrue="1">
      <formula>$B331="geopoint"</formula>
    </cfRule>
    <cfRule type="expression" dxfId="2378" priority="2537" stopIfTrue="1">
      <formula>OR($B331="audio audit", $B331="text audit", $B331="speed violations count", $B331="speed violations list", $B331="speed violations audit")</formula>
    </cfRule>
    <cfRule type="expression" dxfId="2377" priority="2538" stopIfTrue="1">
      <formula>OR($B331="username", $B331="phonenumber", $B331="start", $B331="end", $B331="deviceid", $B331="subscriberid", $B331="simserial", $B331="caseid")</formula>
    </cfRule>
    <cfRule type="expression" dxfId="2376" priority="2539" stopIfTrue="1">
      <formula>OR(AND(LEFT($B331, 16)="select_multiple ", LEN($B331)&gt;16, NOT(ISNUMBER(SEARCH(" ", $B331, 17)))), AND(LEFT($B331, 11)="select_one ", LEN($B331)&gt;11, NOT(ISNUMBER(SEARCH(" ", $B331, 12)))))</formula>
    </cfRule>
    <cfRule type="expression" dxfId="2375" priority="2540" stopIfTrue="1">
      <formula>$B331="decimal"</formula>
    </cfRule>
    <cfRule type="expression" dxfId="2374" priority="2541" stopIfTrue="1">
      <formula>$B331="integer"</formula>
    </cfRule>
    <cfRule type="expression" dxfId="2373" priority="2542" stopIfTrue="1">
      <formula>$B331="text"</formula>
    </cfRule>
    <cfRule type="expression" dxfId="2372" priority="2543" stopIfTrue="1">
      <formula>$B331="end repeat"</formula>
    </cfRule>
    <cfRule type="expression" dxfId="2371" priority="2544" stopIfTrue="1">
      <formula>$B331="begin repeat"</formula>
    </cfRule>
    <cfRule type="expression" dxfId="2370" priority="2545" stopIfTrue="1">
      <formula>$B331="end group"</formula>
    </cfRule>
    <cfRule type="expression" dxfId="2369" priority="2546" stopIfTrue="1">
      <formula>$B331="begin group"</formula>
    </cfRule>
  </conditionalFormatting>
  <conditionalFormatting sqref="H331:M331 O331">
    <cfRule type="expression" dxfId="2368" priority="2511" stopIfTrue="1">
      <formula>$B331="comments"</formula>
    </cfRule>
    <cfRule type="expression" dxfId="2367" priority="2512" stopIfTrue="1">
      <formula>OR($B331="audio", $B331="video")</formula>
    </cfRule>
    <cfRule type="expression" dxfId="2366" priority="2513" stopIfTrue="1">
      <formula>$B331="image"</formula>
    </cfRule>
    <cfRule type="expression" dxfId="2365" priority="2514" stopIfTrue="1">
      <formula>OR($B331="date", $B331="datetime")</formula>
    </cfRule>
    <cfRule type="expression" dxfId="2364" priority="2515" stopIfTrue="1">
      <formula>OR($B331="calculate", $B331="calculate_here")</formula>
    </cfRule>
    <cfRule type="expression" dxfId="2363" priority="2516" stopIfTrue="1">
      <formula>$B331="note"</formula>
    </cfRule>
    <cfRule type="expression" dxfId="2362" priority="2517" stopIfTrue="1">
      <formula>$B331="barcode"</formula>
    </cfRule>
    <cfRule type="expression" dxfId="2361" priority="2518" stopIfTrue="1">
      <formula>$B331="geopoint"</formula>
    </cfRule>
    <cfRule type="expression" dxfId="2360" priority="2519" stopIfTrue="1">
      <formula>OR($B331="audio audit", $B331="text audit", $B331="speed violations count", $B331="speed violations list", $B331="speed violations audit")</formula>
    </cfRule>
    <cfRule type="expression" dxfId="2359" priority="2520" stopIfTrue="1">
      <formula>OR($B331="username", $B331="phonenumber", $B331="start", $B331="end", $B331="deviceid", $B331="subscriberid", $B331="simserial", $B331="caseid")</formula>
    </cfRule>
    <cfRule type="expression" dxfId="2358" priority="2521" stopIfTrue="1">
      <formula>OR(AND(LEFT($B331, 16)="select_multiple ", LEN($B331)&gt;16, NOT(ISNUMBER(SEARCH(" ", $B331, 17)))), AND(LEFT($B331, 11)="select_one ", LEN($B331)&gt;11, NOT(ISNUMBER(SEARCH(" ", $B331, 12)))))</formula>
    </cfRule>
    <cfRule type="expression" dxfId="2357" priority="2522" stopIfTrue="1">
      <formula>$B331="decimal"</formula>
    </cfRule>
    <cfRule type="expression" dxfId="2356" priority="2523" stopIfTrue="1">
      <formula>$B331="integer"</formula>
    </cfRule>
    <cfRule type="expression" dxfId="2355" priority="2524" stopIfTrue="1">
      <formula>$B331="text"</formula>
    </cfRule>
    <cfRule type="expression" dxfId="2354" priority="2525" stopIfTrue="1">
      <formula>$B331="end repeat"</formula>
    </cfRule>
    <cfRule type="expression" dxfId="2353" priority="2526" stopIfTrue="1">
      <formula>$B331="begin repeat"</formula>
    </cfRule>
    <cfRule type="expression" dxfId="2352" priority="2527" stopIfTrue="1">
      <formula>$B331="end group"</formula>
    </cfRule>
    <cfRule type="expression" dxfId="2351" priority="2528" stopIfTrue="1">
      <formula>$B331="begin group"</formula>
    </cfRule>
  </conditionalFormatting>
  <conditionalFormatting sqref="E211:E213">
    <cfRule type="expression" dxfId="2350" priority="2509" stopIfTrue="1">
      <formula>$B211="begin group"</formula>
    </cfRule>
  </conditionalFormatting>
  <conditionalFormatting sqref="E211:E213">
    <cfRule type="expression" dxfId="2349" priority="2506" stopIfTrue="1">
      <formula>$B211="begin repeat"</formula>
    </cfRule>
  </conditionalFormatting>
  <conditionalFormatting sqref="E211:E213">
    <cfRule type="expression" dxfId="2348" priority="2503" stopIfTrue="1">
      <formula>$B211="text"</formula>
    </cfRule>
  </conditionalFormatting>
  <conditionalFormatting sqref="E211:E213">
    <cfRule type="expression" dxfId="2347" priority="2501" stopIfTrue="1">
      <formula>$B211="integer"</formula>
    </cfRule>
  </conditionalFormatting>
  <conditionalFormatting sqref="E211:E213">
    <cfRule type="expression" dxfId="2346" priority="2499" stopIfTrue="1">
      <formula>$B211="decimal"</formula>
    </cfRule>
  </conditionalFormatting>
  <conditionalFormatting sqref="E211:E213">
    <cfRule type="expression" dxfId="2345" priority="2497" stopIfTrue="1">
      <formula>OR(AND(LEFT($B211, 16)="select_multiple ", LEN($B211)&gt;16, NOT(ISNUMBER(SEARCH(" ", $B211, 17)))), AND(LEFT($B211, 11)="select_one ", LEN($B211)&gt;11, NOT(ISNUMBER(SEARCH(" ", $B211, 12)))))</formula>
    </cfRule>
  </conditionalFormatting>
  <conditionalFormatting sqref="E211:E213">
    <cfRule type="expression" dxfId="2344" priority="2489" stopIfTrue="1">
      <formula>$B211="note"</formula>
    </cfRule>
    <cfRule type="expression" dxfId="2343" priority="2491" stopIfTrue="1">
      <formula>$B211="barcode"</formula>
    </cfRule>
    <cfRule type="expression" dxfId="2342" priority="2493" stopIfTrue="1">
      <formula>$B211="geopoint"</formula>
    </cfRule>
  </conditionalFormatting>
  <conditionalFormatting sqref="E211:E213">
    <cfRule type="expression" dxfId="2341" priority="2486" stopIfTrue="1">
      <formula>OR($B211="date", $B211="datetime")</formula>
    </cfRule>
  </conditionalFormatting>
  <conditionalFormatting sqref="E211:E213">
    <cfRule type="expression" dxfId="2340" priority="2484" stopIfTrue="1">
      <formula>$B211="image"</formula>
    </cfRule>
  </conditionalFormatting>
  <conditionalFormatting sqref="E211:E213">
    <cfRule type="expression" dxfId="2339" priority="2482" stopIfTrue="1">
      <formula>OR($B211="audio", $B211="video")</formula>
    </cfRule>
  </conditionalFormatting>
  <conditionalFormatting sqref="E211:E213">
    <cfRule type="expression" dxfId="2338" priority="2481" stopIfTrue="1">
      <formula>$B211="comments"</formula>
    </cfRule>
    <cfRule type="expression" dxfId="2337" priority="2483" stopIfTrue="1">
      <formula>OR($B211="audio", $B211="video")</formula>
    </cfRule>
    <cfRule type="expression" dxfId="2336" priority="2485" stopIfTrue="1">
      <formula>$B211="image"</formula>
    </cfRule>
    <cfRule type="expression" dxfId="2335" priority="2487" stopIfTrue="1">
      <formula>OR($B211="date", $B211="datetime")</formula>
    </cfRule>
    <cfRule type="expression" dxfId="2334" priority="2488" stopIfTrue="1">
      <formula>OR($B211="calculate", $B211="calculate_here")</formula>
    </cfRule>
    <cfRule type="expression" dxfId="2333" priority="2490" stopIfTrue="1">
      <formula>$B211="note"</formula>
    </cfRule>
    <cfRule type="expression" dxfId="2332" priority="2492" stopIfTrue="1">
      <formula>$B211="barcode"</formula>
    </cfRule>
    <cfRule type="expression" dxfId="2331" priority="2494" stopIfTrue="1">
      <formula>$B211="geopoint"</formula>
    </cfRule>
    <cfRule type="expression" dxfId="2330" priority="2495" stopIfTrue="1">
      <formula>OR($B211="audio audit", $B211="text audit", $B211="speed violations count", $B211="speed violations list", $B211="speed violations audit")</formula>
    </cfRule>
    <cfRule type="expression" dxfId="2329" priority="2496" stopIfTrue="1">
      <formula>OR($B211="username", $B211="phonenumber", $B211="start", $B211="end", $B211="deviceid", $B211="subscriberid", $B211="simserial", $B211="caseid")</formula>
    </cfRule>
    <cfRule type="expression" dxfId="2328" priority="2498" stopIfTrue="1">
      <formula>OR(AND(LEFT($B211, 16)="select_multiple ", LEN($B211)&gt;16, NOT(ISNUMBER(SEARCH(" ", $B211, 17)))), AND(LEFT($B211, 11)="select_one ", LEN($B211)&gt;11, NOT(ISNUMBER(SEARCH(" ", $B211, 12)))))</formula>
    </cfRule>
    <cfRule type="expression" dxfId="2327" priority="2500" stopIfTrue="1">
      <formula>$B211="decimal"</formula>
    </cfRule>
    <cfRule type="expression" dxfId="2326" priority="2502" stopIfTrue="1">
      <formula>$B211="integer"</formula>
    </cfRule>
    <cfRule type="expression" dxfId="2325" priority="2504" stopIfTrue="1">
      <formula>$B211="text"</formula>
    </cfRule>
    <cfRule type="expression" dxfId="2324" priority="2505" stopIfTrue="1">
      <formula>$B211="end repeat"</formula>
    </cfRule>
    <cfRule type="expression" dxfId="2323" priority="2507" stopIfTrue="1">
      <formula>$B211="begin repeat"</formula>
    </cfRule>
    <cfRule type="expression" dxfId="2322" priority="2508" stopIfTrue="1">
      <formula>$B211="end group"</formula>
    </cfRule>
    <cfRule type="expression" dxfId="2321" priority="2510" stopIfTrue="1">
      <formula>$B211="begin group"</formula>
    </cfRule>
  </conditionalFormatting>
  <conditionalFormatting sqref="E221:E223">
    <cfRule type="expression" dxfId="2320" priority="2479" stopIfTrue="1">
      <formula>$B221="begin group"</formula>
    </cfRule>
  </conditionalFormatting>
  <conditionalFormatting sqref="E221:E223">
    <cfRule type="expression" dxfId="2319" priority="2476" stopIfTrue="1">
      <formula>$B221="begin repeat"</formula>
    </cfRule>
  </conditionalFormatting>
  <conditionalFormatting sqref="E221:E223">
    <cfRule type="expression" dxfId="2318" priority="2473" stopIfTrue="1">
      <formula>$B221="text"</formula>
    </cfRule>
  </conditionalFormatting>
  <conditionalFormatting sqref="E221:E223">
    <cfRule type="expression" dxfId="2317" priority="2471" stopIfTrue="1">
      <formula>$B221="integer"</formula>
    </cfRule>
  </conditionalFormatting>
  <conditionalFormatting sqref="E221:E223">
    <cfRule type="expression" dxfId="2316" priority="2469" stopIfTrue="1">
      <formula>$B221="decimal"</formula>
    </cfRule>
  </conditionalFormatting>
  <conditionalFormatting sqref="E221:E223">
    <cfRule type="expression" dxfId="2315" priority="2467" stopIfTrue="1">
      <formula>OR(AND(LEFT($B221, 16)="select_multiple ", LEN($B221)&gt;16, NOT(ISNUMBER(SEARCH(" ", $B221, 17)))), AND(LEFT($B221, 11)="select_one ", LEN($B221)&gt;11, NOT(ISNUMBER(SEARCH(" ", $B221, 12)))))</formula>
    </cfRule>
  </conditionalFormatting>
  <conditionalFormatting sqref="E221:E223">
    <cfRule type="expression" dxfId="2314" priority="2459" stopIfTrue="1">
      <formula>$B221="note"</formula>
    </cfRule>
    <cfRule type="expression" dxfId="2313" priority="2461" stopIfTrue="1">
      <formula>$B221="barcode"</formula>
    </cfRule>
    <cfRule type="expression" dxfId="2312" priority="2463" stopIfTrue="1">
      <formula>$B221="geopoint"</formula>
    </cfRule>
  </conditionalFormatting>
  <conditionalFormatting sqref="E221:E223">
    <cfRule type="expression" dxfId="2311" priority="2456" stopIfTrue="1">
      <formula>OR($B221="date", $B221="datetime")</formula>
    </cfRule>
  </conditionalFormatting>
  <conditionalFormatting sqref="E221:E223">
    <cfRule type="expression" dxfId="2310" priority="2454" stopIfTrue="1">
      <formula>$B221="image"</formula>
    </cfRule>
  </conditionalFormatting>
  <conditionalFormatting sqref="E221:E223">
    <cfRule type="expression" dxfId="2309" priority="2452" stopIfTrue="1">
      <formula>OR($B221="audio", $B221="video")</formula>
    </cfRule>
  </conditionalFormatting>
  <conditionalFormatting sqref="E221:E223">
    <cfRule type="expression" dxfId="2308" priority="2451" stopIfTrue="1">
      <formula>$B221="comments"</formula>
    </cfRule>
    <cfRule type="expression" dxfId="2307" priority="2453" stopIfTrue="1">
      <formula>OR($B221="audio", $B221="video")</formula>
    </cfRule>
    <cfRule type="expression" dxfId="2306" priority="2455" stopIfTrue="1">
      <formula>$B221="image"</formula>
    </cfRule>
    <cfRule type="expression" dxfId="2305" priority="2457" stopIfTrue="1">
      <formula>OR($B221="date", $B221="datetime")</formula>
    </cfRule>
    <cfRule type="expression" dxfId="2304" priority="2458" stopIfTrue="1">
      <formula>OR($B221="calculate", $B221="calculate_here")</formula>
    </cfRule>
    <cfRule type="expression" dxfId="2303" priority="2460" stopIfTrue="1">
      <formula>$B221="note"</formula>
    </cfRule>
    <cfRule type="expression" dxfId="2302" priority="2462" stopIfTrue="1">
      <formula>$B221="barcode"</formula>
    </cfRule>
    <cfRule type="expression" dxfId="2301" priority="2464" stopIfTrue="1">
      <formula>$B221="geopoint"</formula>
    </cfRule>
    <cfRule type="expression" dxfId="2300" priority="2465" stopIfTrue="1">
      <formula>OR($B221="audio audit", $B221="text audit", $B221="speed violations count", $B221="speed violations list", $B221="speed violations audit")</formula>
    </cfRule>
    <cfRule type="expression" dxfId="2299" priority="2466" stopIfTrue="1">
      <formula>OR($B221="username", $B221="phonenumber", $B221="start", $B221="end", $B221="deviceid", $B221="subscriberid", $B221="simserial", $B221="caseid")</formula>
    </cfRule>
    <cfRule type="expression" dxfId="2298" priority="2468" stopIfTrue="1">
      <formula>OR(AND(LEFT($B221, 16)="select_multiple ", LEN($B221)&gt;16, NOT(ISNUMBER(SEARCH(" ", $B221, 17)))), AND(LEFT($B221, 11)="select_one ", LEN($B221)&gt;11, NOT(ISNUMBER(SEARCH(" ", $B221, 12)))))</formula>
    </cfRule>
    <cfRule type="expression" dxfId="2297" priority="2470" stopIfTrue="1">
      <formula>$B221="decimal"</formula>
    </cfRule>
    <cfRule type="expression" dxfId="2296" priority="2472" stopIfTrue="1">
      <formula>$B221="integer"</formula>
    </cfRule>
    <cfRule type="expression" dxfId="2295" priority="2474" stopIfTrue="1">
      <formula>$B221="text"</formula>
    </cfRule>
    <cfRule type="expression" dxfId="2294" priority="2475" stopIfTrue="1">
      <formula>$B221="end repeat"</formula>
    </cfRule>
    <cfRule type="expression" dxfId="2293" priority="2477" stopIfTrue="1">
      <formula>$B221="begin repeat"</formula>
    </cfRule>
    <cfRule type="expression" dxfId="2292" priority="2478" stopIfTrue="1">
      <formula>$B221="end group"</formula>
    </cfRule>
    <cfRule type="expression" dxfId="2291" priority="2480" stopIfTrue="1">
      <formula>$B221="begin group"</formula>
    </cfRule>
  </conditionalFormatting>
  <conditionalFormatting sqref="E231:E233">
    <cfRule type="expression" dxfId="2290" priority="2449" stopIfTrue="1">
      <formula>$B231="begin group"</formula>
    </cfRule>
  </conditionalFormatting>
  <conditionalFormatting sqref="E231:E233">
    <cfRule type="expression" dxfId="2289" priority="2446" stopIfTrue="1">
      <formula>$B231="begin repeat"</formula>
    </cfRule>
  </conditionalFormatting>
  <conditionalFormatting sqref="E231:E233">
    <cfRule type="expression" dxfId="2288" priority="2443" stopIfTrue="1">
      <formula>$B231="text"</formula>
    </cfRule>
  </conditionalFormatting>
  <conditionalFormatting sqref="E231:E233">
    <cfRule type="expression" dxfId="2287" priority="2441" stopIfTrue="1">
      <formula>$B231="integer"</formula>
    </cfRule>
  </conditionalFormatting>
  <conditionalFormatting sqref="E231:E233">
    <cfRule type="expression" dxfId="2286" priority="2439" stopIfTrue="1">
      <formula>$B231="decimal"</formula>
    </cfRule>
  </conditionalFormatting>
  <conditionalFormatting sqref="E231:E233">
    <cfRule type="expression" dxfId="2285" priority="2437" stopIfTrue="1">
      <formula>OR(AND(LEFT($B231, 16)="select_multiple ", LEN($B231)&gt;16, NOT(ISNUMBER(SEARCH(" ", $B231, 17)))), AND(LEFT($B231, 11)="select_one ", LEN($B231)&gt;11, NOT(ISNUMBER(SEARCH(" ", $B231, 12)))))</formula>
    </cfRule>
  </conditionalFormatting>
  <conditionalFormatting sqref="E231:E233">
    <cfRule type="expression" dxfId="2284" priority="2429" stopIfTrue="1">
      <formula>$B231="note"</formula>
    </cfRule>
    <cfRule type="expression" dxfId="2283" priority="2431" stopIfTrue="1">
      <formula>$B231="barcode"</formula>
    </cfRule>
    <cfRule type="expression" dxfId="2282" priority="2433" stopIfTrue="1">
      <formula>$B231="geopoint"</formula>
    </cfRule>
  </conditionalFormatting>
  <conditionalFormatting sqref="E231:E233">
    <cfRule type="expression" dxfId="2281" priority="2426" stopIfTrue="1">
      <formula>OR($B231="date", $B231="datetime")</formula>
    </cfRule>
  </conditionalFormatting>
  <conditionalFormatting sqref="E231:E233">
    <cfRule type="expression" dxfId="2280" priority="2424" stopIfTrue="1">
      <formula>$B231="image"</formula>
    </cfRule>
  </conditionalFormatting>
  <conditionalFormatting sqref="E231:E233">
    <cfRule type="expression" dxfId="2279" priority="2422" stopIfTrue="1">
      <formula>OR($B231="audio", $B231="video")</formula>
    </cfRule>
  </conditionalFormatting>
  <conditionalFormatting sqref="E231:E233">
    <cfRule type="expression" dxfId="2278" priority="2421" stopIfTrue="1">
      <formula>$B231="comments"</formula>
    </cfRule>
    <cfRule type="expression" dxfId="2277" priority="2423" stopIfTrue="1">
      <formula>OR($B231="audio", $B231="video")</formula>
    </cfRule>
    <cfRule type="expression" dxfId="2276" priority="2425" stopIfTrue="1">
      <formula>$B231="image"</formula>
    </cfRule>
    <cfRule type="expression" dxfId="2275" priority="2427" stopIfTrue="1">
      <formula>OR($B231="date", $B231="datetime")</formula>
    </cfRule>
    <cfRule type="expression" dxfId="2274" priority="2428" stopIfTrue="1">
      <formula>OR($B231="calculate", $B231="calculate_here")</formula>
    </cfRule>
    <cfRule type="expression" dxfId="2273" priority="2430" stopIfTrue="1">
      <formula>$B231="note"</formula>
    </cfRule>
    <cfRule type="expression" dxfId="2272" priority="2432" stopIfTrue="1">
      <formula>$B231="barcode"</formula>
    </cfRule>
    <cfRule type="expression" dxfId="2271" priority="2434" stopIfTrue="1">
      <formula>$B231="geopoint"</formula>
    </cfRule>
    <cfRule type="expression" dxfId="2270" priority="2435" stopIfTrue="1">
      <formula>OR($B231="audio audit", $B231="text audit", $B231="speed violations count", $B231="speed violations list", $B231="speed violations audit")</formula>
    </cfRule>
    <cfRule type="expression" dxfId="2269" priority="2436" stopIfTrue="1">
      <formula>OR($B231="username", $B231="phonenumber", $B231="start", $B231="end", $B231="deviceid", $B231="subscriberid", $B231="simserial", $B231="caseid")</formula>
    </cfRule>
    <cfRule type="expression" dxfId="2268" priority="2438" stopIfTrue="1">
      <formula>OR(AND(LEFT($B231, 16)="select_multiple ", LEN($B231)&gt;16, NOT(ISNUMBER(SEARCH(" ", $B231, 17)))), AND(LEFT($B231, 11)="select_one ", LEN($B231)&gt;11, NOT(ISNUMBER(SEARCH(" ", $B231, 12)))))</formula>
    </cfRule>
    <cfRule type="expression" dxfId="2267" priority="2440" stopIfTrue="1">
      <formula>$B231="decimal"</formula>
    </cfRule>
    <cfRule type="expression" dxfId="2266" priority="2442" stopIfTrue="1">
      <formula>$B231="integer"</formula>
    </cfRule>
    <cfRule type="expression" dxfId="2265" priority="2444" stopIfTrue="1">
      <formula>$B231="text"</formula>
    </cfRule>
    <cfRule type="expression" dxfId="2264" priority="2445" stopIfTrue="1">
      <formula>$B231="end repeat"</formula>
    </cfRule>
    <cfRule type="expression" dxfId="2263" priority="2447" stopIfTrue="1">
      <formula>$B231="begin repeat"</formula>
    </cfRule>
    <cfRule type="expression" dxfId="2262" priority="2448" stopIfTrue="1">
      <formula>$B231="end group"</formula>
    </cfRule>
    <cfRule type="expression" dxfId="2261" priority="2450" stopIfTrue="1">
      <formula>$B231="begin group"</formula>
    </cfRule>
  </conditionalFormatting>
  <conditionalFormatting sqref="F330">
    <cfRule type="expression" dxfId="2260" priority="2403" stopIfTrue="1">
      <formula>$B330="comments"</formula>
    </cfRule>
    <cfRule type="expression" dxfId="2259" priority="2404" stopIfTrue="1">
      <formula>OR($B330="audio", $B330="video")</formula>
    </cfRule>
    <cfRule type="expression" dxfId="2258" priority="2405" stopIfTrue="1">
      <formula>$B330="image"</formula>
    </cfRule>
    <cfRule type="expression" dxfId="2257" priority="2406" stopIfTrue="1">
      <formula>OR($B330="date", $B330="datetime")</formula>
    </cfRule>
    <cfRule type="expression" dxfId="2256" priority="2407" stopIfTrue="1">
      <formula>OR($B330="calculate", $B330="calculate_here")</formula>
    </cfRule>
    <cfRule type="expression" dxfId="2255" priority="2408" stopIfTrue="1">
      <formula>$B330="note"</formula>
    </cfRule>
    <cfRule type="expression" dxfId="2254" priority="2409" stopIfTrue="1">
      <formula>$B330="barcode"</formula>
    </cfRule>
    <cfRule type="expression" dxfId="2253" priority="2410" stopIfTrue="1">
      <formula>$B330="geopoint"</formula>
    </cfRule>
    <cfRule type="expression" dxfId="2252" priority="2411" stopIfTrue="1">
      <formula>OR($B330="audio audit", $B330="text audit", $B330="speed violations count", $B330="speed violations list", $B330="speed violations audit")</formula>
    </cfRule>
    <cfRule type="expression" dxfId="2251" priority="2412" stopIfTrue="1">
      <formula>OR($B330="username", $B330="phonenumber", $B330="start", $B330="end", $B330="deviceid", $B330="subscriberid", $B330="simserial", $B330="caseid")</formula>
    </cfRule>
    <cfRule type="expression" dxfId="2250" priority="2413" stopIfTrue="1">
      <formula>OR(AND(LEFT($B330, 16)="select_multiple ", LEN($B330)&gt;16, NOT(ISNUMBER(SEARCH(" ", $B330, 17)))), AND(LEFT($B330, 11)="select_one ", LEN($B330)&gt;11, NOT(ISNUMBER(SEARCH(" ", $B330, 12)))))</formula>
    </cfRule>
    <cfRule type="expression" dxfId="2249" priority="2414" stopIfTrue="1">
      <formula>$B330="decimal"</formula>
    </cfRule>
    <cfRule type="expression" dxfId="2248" priority="2415" stopIfTrue="1">
      <formula>$B330="integer"</formula>
    </cfRule>
    <cfRule type="expression" dxfId="2247" priority="2416" stopIfTrue="1">
      <formula>$B330="text"</formula>
    </cfRule>
    <cfRule type="expression" dxfId="2246" priority="2417" stopIfTrue="1">
      <formula>$B330="end repeat"</formula>
    </cfRule>
    <cfRule type="expression" dxfId="2245" priority="2418" stopIfTrue="1">
      <formula>$B330="begin repeat"</formula>
    </cfRule>
    <cfRule type="expression" dxfId="2244" priority="2419" stopIfTrue="1">
      <formula>$B330="end group"</formula>
    </cfRule>
    <cfRule type="expression" dxfId="2243" priority="2420" stopIfTrue="1">
      <formula>$B330="begin group"</formula>
    </cfRule>
  </conditionalFormatting>
  <conditionalFormatting sqref="F331">
    <cfRule type="expression" dxfId="2242" priority="2385" stopIfTrue="1">
      <formula>$B331="comments"</formula>
    </cfRule>
    <cfRule type="expression" dxfId="2241" priority="2386" stopIfTrue="1">
      <formula>OR($B331="audio", $B331="video")</formula>
    </cfRule>
    <cfRule type="expression" dxfId="2240" priority="2387" stopIfTrue="1">
      <formula>$B331="image"</formula>
    </cfRule>
    <cfRule type="expression" dxfId="2239" priority="2388" stopIfTrue="1">
      <formula>OR($B331="date", $B331="datetime")</formula>
    </cfRule>
    <cfRule type="expression" dxfId="2238" priority="2389" stopIfTrue="1">
      <formula>OR($B331="calculate", $B331="calculate_here")</formula>
    </cfRule>
    <cfRule type="expression" dxfId="2237" priority="2390" stopIfTrue="1">
      <formula>$B331="note"</formula>
    </cfRule>
    <cfRule type="expression" dxfId="2236" priority="2391" stopIfTrue="1">
      <formula>$B331="barcode"</formula>
    </cfRule>
    <cfRule type="expression" dxfId="2235" priority="2392" stopIfTrue="1">
      <formula>$B331="geopoint"</formula>
    </cfRule>
    <cfRule type="expression" dxfId="2234" priority="2393" stopIfTrue="1">
      <formula>OR($B331="audio audit", $B331="text audit", $B331="speed violations count", $B331="speed violations list", $B331="speed violations audit")</formula>
    </cfRule>
    <cfRule type="expression" dxfId="2233" priority="2394" stopIfTrue="1">
      <formula>OR($B331="username", $B331="phonenumber", $B331="start", $B331="end", $B331="deviceid", $B331="subscriberid", $B331="simserial", $B331="caseid")</formula>
    </cfRule>
    <cfRule type="expression" dxfId="2232" priority="2395" stopIfTrue="1">
      <formula>OR(AND(LEFT($B331, 16)="select_multiple ", LEN($B331)&gt;16, NOT(ISNUMBER(SEARCH(" ", $B331, 17)))), AND(LEFT($B331, 11)="select_one ", LEN($B331)&gt;11, NOT(ISNUMBER(SEARCH(" ", $B331, 12)))))</formula>
    </cfRule>
    <cfRule type="expression" dxfId="2231" priority="2396" stopIfTrue="1">
      <formula>$B331="decimal"</formula>
    </cfRule>
    <cfRule type="expression" dxfId="2230" priority="2397" stopIfTrue="1">
      <formula>$B331="integer"</formula>
    </cfRule>
    <cfRule type="expression" dxfId="2229" priority="2398" stopIfTrue="1">
      <formula>$B331="text"</formula>
    </cfRule>
    <cfRule type="expression" dxfId="2228" priority="2399" stopIfTrue="1">
      <formula>$B331="end repeat"</formula>
    </cfRule>
    <cfRule type="expression" dxfId="2227" priority="2400" stopIfTrue="1">
      <formula>$B331="begin repeat"</formula>
    </cfRule>
    <cfRule type="expression" dxfId="2226" priority="2401" stopIfTrue="1">
      <formula>$B331="end group"</formula>
    </cfRule>
    <cfRule type="expression" dxfId="2225" priority="2402" stopIfTrue="1">
      <formula>$B331="begin group"</formula>
    </cfRule>
  </conditionalFormatting>
  <conditionalFormatting sqref="G331">
    <cfRule type="expression" dxfId="2224" priority="2367" stopIfTrue="1">
      <formula>$B331="comments"</formula>
    </cfRule>
    <cfRule type="expression" dxfId="2223" priority="2368" stopIfTrue="1">
      <formula>OR($B331="audio", $B331="video")</formula>
    </cfRule>
    <cfRule type="expression" dxfId="2222" priority="2369" stopIfTrue="1">
      <formula>$B331="image"</formula>
    </cfRule>
    <cfRule type="expression" dxfId="2221" priority="2370" stopIfTrue="1">
      <formula>OR($B331="date", $B331="datetime")</formula>
    </cfRule>
    <cfRule type="expression" dxfId="2220" priority="2371" stopIfTrue="1">
      <formula>OR($B331="calculate", $B331="calculate_here")</formula>
    </cfRule>
    <cfRule type="expression" dxfId="2219" priority="2372" stopIfTrue="1">
      <formula>$B331="note"</formula>
    </cfRule>
    <cfRule type="expression" dxfId="2218" priority="2373" stopIfTrue="1">
      <formula>$B331="barcode"</formula>
    </cfRule>
    <cfRule type="expression" dxfId="2217" priority="2374" stopIfTrue="1">
      <formula>$B331="geopoint"</formula>
    </cfRule>
    <cfRule type="expression" dxfId="2216" priority="2375" stopIfTrue="1">
      <formula>OR($B331="audio audit", $B331="text audit", $B331="speed violations count", $B331="speed violations list", $B331="speed violations audit")</formula>
    </cfRule>
    <cfRule type="expression" dxfId="2215" priority="2376" stopIfTrue="1">
      <formula>OR($B331="username", $B331="phonenumber", $B331="start", $B331="end", $B331="deviceid", $B331="subscriberid", $B331="simserial", $B331="caseid")</formula>
    </cfRule>
    <cfRule type="expression" dxfId="2214" priority="2377" stopIfTrue="1">
      <formula>OR(AND(LEFT($B331, 16)="select_multiple ", LEN($B331)&gt;16, NOT(ISNUMBER(SEARCH(" ", $B331, 17)))), AND(LEFT($B331, 11)="select_one ", LEN($B331)&gt;11, NOT(ISNUMBER(SEARCH(" ", $B331, 12)))))</formula>
    </cfRule>
    <cfRule type="expression" dxfId="2213" priority="2378" stopIfTrue="1">
      <formula>$B331="decimal"</formula>
    </cfRule>
    <cfRule type="expression" dxfId="2212" priority="2379" stopIfTrue="1">
      <formula>$B331="integer"</formula>
    </cfRule>
    <cfRule type="expression" dxfId="2211" priority="2380" stopIfTrue="1">
      <formula>$B331="text"</formula>
    </cfRule>
    <cfRule type="expression" dxfId="2210" priority="2381" stopIfTrue="1">
      <formula>$B331="end repeat"</formula>
    </cfRule>
    <cfRule type="expression" dxfId="2209" priority="2382" stopIfTrue="1">
      <formula>$B331="begin repeat"</formula>
    </cfRule>
    <cfRule type="expression" dxfId="2208" priority="2383" stopIfTrue="1">
      <formula>$B331="end group"</formula>
    </cfRule>
    <cfRule type="expression" dxfId="2207" priority="2384" stopIfTrue="1">
      <formula>$B331="begin group"</formula>
    </cfRule>
  </conditionalFormatting>
  <conditionalFormatting sqref="E39">
    <cfRule type="expression" dxfId="2206" priority="2349" stopIfTrue="1">
      <formula>$B39="comments"</formula>
    </cfRule>
    <cfRule type="expression" dxfId="2205" priority="2350" stopIfTrue="1">
      <formula>OR($B39="audio", $B39="video")</formula>
    </cfRule>
    <cfRule type="expression" dxfId="2204" priority="2351" stopIfTrue="1">
      <formula>$B39="image"</formula>
    </cfRule>
    <cfRule type="expression" dxfId="2203" priority="2352" stopIfTrue="1">
      <formula>OR($B39="date", $B39="datetime")</formula>
    </cfRule>
    <cfRule type="expression" dxfId="2202" priority="2353" stopIfTrue="1">
      <formula>OR($B39="calculate", $B39="calculate_here")</formula>
    </cfRule>
    <cfRule type="expression" dxfId="2201" priority="2354" stopIfTrue="1">
      <formula>$B39="note"</formula>
    </cfRule>
    <cfRule type="expression" dxfId="2200" priority="2355" stopIfTrue="1">
      <formula>$B39="barcode"</formula>
    </cfRule>
    <cfRule type="expression" dxfId="2199" priority="2356" stopIfTrue="1">
      <formula>$B39="geopoint"</formula>
    </cfRule>
    <cfRule type="expression" dxfId="2198" priority="2357" stopIfTrue="1">
      <formula>OR($B39="audio audit", $B39="text audit", $B39="speed violations count", $B39="speed violations list", $B39="speed violations audit")</formula>
    </cfRule>
    <cfRule type="expression" dxfId="2197" priority="2358" stopIfTrue="1">
      <formula>OR($B39="username", $B39="phonenumber", $B39="start", $B39="end", $B39="deviceid", $B39="subscriberid", $B39="simserial", $B39="caseid")</formula>
    </cfRule>
    <cfRule type="expression" dxfId="2196" priority="2359" stopIfTrue="1">
      <formula>OR(AND(LEFT($B39, 16)="select_multiple ", LEN($B39)&gt;16, NOT(ISNUMBER(SEARCH(" ", $B39, 17)))), AND(LEFT($B39, 11)="select_one ", LEN($B39)&gt;11, NOT(ISNUMBER(SEARCH(" ", $B39, 12)))))</formula>
    </cfRule>
    <cfRule type="expression" dxfId="2195" priority="2360" stopIfTrue="1">
      <formula>$B39="decimal"</formula>
    </cfRule>
    <cfRule type="expression" dxfId="2194" priority="2361" stopIfTrue="1">
      <formula>$B39="integer"</formula>
    </cfRule>
    <cfRule type="expression" dxfId="2193" priority="2362" stopIfTrue="1">
      <formula>$B39="text"</formula>
    </cfRule>
    <cfRule type="expression" dxfId="2192" priority="2363" stopIfTrue="1">
      <formula>$B39="end repeat"</formula>
    </cfRule>
    <cfRule type="expression" dxfId="2191" priority="2364" stopIfTrue="1">
      <formula>$B39="begin repeat"</formula>
    </cfRule>
    <cfRule type="expression" dxfId="2190" priority="2365" stopIfTrue="1">
      <formula>$B39="end group"</formula>
    </cfRule>
    <cfRule type="expression" dxfId="2189" priority="2366" stopIfTrue="1">
      <formula>$B39="begin group"</formula>
    </cfRule>
  </conditionalFormatting>
  <conditionalFormatting sqref="C30:E30">
    <cfRule type="expression" dxfId="2188" priority="2331" stopIfTrue="1">
      <formula>$B30="comments"</formula>
    </cfRule>
    <cfRule type="expression" dxfId="2187" priority="2332" stopIfTrue="1">
      <formula>OR($B30="audio", $B30="video")</formula>
    </cfRule>
    <cfRule type="expression" dxfId="2186" priority="2333" stopIfTrue="1">
      <formula>$B30="image"</formula>
    </cfRule>
    <cfRule type="expression" dxfId="2185" priority="2334" stopIfTrue="1">
      <formula>OR($B30="date", $B30="datetime")</formula>
    </cfRule>
    <cfRule type="expression" dxfId="2184" priority="2335" stopIfTrue="1">
      <formula>OR($B30="calculate", $B30="calculate_here")</formula>
    </cfRule>
    <cfRule type="expression" dxfId="2183" priority="2336" stopIfTrue="1">
      <formula>$B30="note"</formula>
    </cfRule>
    <cfRule type="expression" dxfId="2182" priority="2337" stopIfTrue="1">
      <formula>$B30="barcode"</formula>
    </cfRule>
    <cfRule type="expression" dxfId="2181" priority="2338" stopIfTrue="1">
      <formula>$B30="geopoint"</formula>
    </cfRule>
    <cfRule type="expression" dxfId="2180" priority="2339" stopIfTrue="1">
      <formula>OR($B30="audio audit", $B30="text audit", $B30="speed violations count", $B30="speed violations list", $B30="speed violations audit")</formula>
    </cfRule>
    <cfRule type="expression" dxfId="2179" priority="2340" stopIfTrue="1">
      <formula>OR($B30="username", $B30="phonenumber", $B30="start", $B30="end", $B30="deviceid", $B30="subscriberid", $B30="simserial", $B30="caseid")</formula>
    </cfRule>
    <cfRule type="expression" dxfId="2178" priority="2341" stopIfTrue="1">
      <formula>OR(AND(LEFT($B30, 16)="select_multiple ", LEN($B30)&gt;16, NOT(ISNUMBER(SEARCH(" ", $B30, 17)))), AND(LEFT($B30, 11)="select_one ", LEN($B30)&gt;11, NOT(ISNUMBER(SEARCH(" ", $B30, 12)))))</formula>
    </cfRule>
    <cfRule type="expression" dxfId="2177" priority="2342" stopIfTrue="1">
      <formula>$B30="decimal"</formula>
    </cfRule>
    <cfRule type="expression" dxfId="2176" priority="2343" stopIfTrue="1">
      <formula>$B30="integer"</formula>
    </cfRule>
    <cfRule type="expression" dxfId="2175" priority="2344" stopIfTrue="1">
      <formula>$B30="text"</formula>
    </cfRule>
    <cfRule type="expression" dxfId="2174" priority="2345" stopIfTrue="1">
      <formula>$B30="end repeat"</formula>
    </cfRule>
    <cfRule type="expression" dxfId="2173" priority="2346" stopIfTrue="1">
      <formula>$B30="begin repeat"</formula>
    </cfRule>
    <cfRule type="expression" dxfId="2172" priority="2347" stopIfTrue="1">
      <formula>$B30="end group"</formula>
    </cfRule>
    <cfRule type="expression" dxfId="2171" priority="2348" stopIfTrue="1">
      <formula>$B30="begin group"</formula>
    </cfRule>
  </conditionalFormatting>
  <conditionalFormatting sqref="E44">
    <cfRule type="expression" dxfId="2170" priority="2329" stopIfTrue="1">
      <formula>$B44="begin group"</formula>
    </cfRule>
  </conditionalFormatting>
  <conditionalFormatting sqref="E44">
    <cfRule type="expression" dxfId="2169" priority="2326" stopIfTrue="1">
      <formula>$B44="begin repeat"</formula>
    </cfRule>
  </conditionalFormatting>
  <conditionalFormatting sqref="E44">
    <cfRule type="expression" dxfId="2168" priority="2323" stopIfTrue="1">
      <formula>$B44="text"</formula>
    </cfRule>
  </conditionalFormatting>
  <conditionalFormatting sqref="E44">
    <cfRule type="expression" dxfId="2167" priority="2321" stopIfTrue="1">
      <formula>$B44="integer"</formula>
    </cfRule>
  </conditionalFormatting>
  <conditionalFormatting sqref="E44">
    <cfRule type="expression" dxfId="2166" priority="2319" stopIfTrue="1">
      <formula>$B44="decimal"</formula>
    </cfRule>
  </conditionalFormatting>
  <conditionalFormatting sqref="E44">
    <cfRule type="expression" dxfId="2165" priority="2317" stopIfTrue="1">
      <formula>OR(AND(LEFT($B44, 16)="select_multiple ", LEN($B44)&gt;16, NOT(ISNUMBER(SEARCH(" ", $B44, 17)))), AND(LEFT($B44, 11)="select_one ", LEN($B44)&gt;11, NOT(ISNUMBER(SEARCH(" ", $B44, 12)))))</formula>
    </cfRule>
  </conditionalFormatting>
  <conditionalFormatting sqref="E44">
    <cfRule type="expression" dxfId="2164" priority="2309" stopIfTrue="1">
      <formula>$B44="note"</formula>
    </cfRule>
    <cfRule type="expression" dxfId="2163" priority="2311" stopIfTrue="1">
      <formula>$B44="barcode"</formula>
    </cfRule>
    <cfRule type="expression" dxfId="2162" priority="2313" stopIfTrue="1">
      <formula>$B44="geopoint"</formula>
    </cfRule>
  </conditionalFormatting>
  <conditionalFormatting sqref="E44">
    <cfRule type="expression" dxfId="2161" priority="2306" stopIfTrue="1">
      <formula>OR($B44="date", $B44="datetime")</formula>
    </cfRule>
  </conditionalFormatting>
  <conditionalFormatting sqref="E44">
    <cfRule type="expression" dxfId="2160" priority="2304" stopIfTrue="1">
      <formula>$B44="image"</formula>
    </cfRule>
  </conditionalFormatting>
  <conditionalFormatting sqref="E44">
    <cfRule type="expression" dxfId="2159" priority="2302" stopIfTrue="1">
      <formula>OR($B44="audio", $B44="video")</formula>
    </cfRule>
  </conditionalFormatting>
  <conditionalFormatting sqref="E44">
    <cfRule type="expression" dxfId="2158" priority="2301" stopIfTrue="1">
      <formula>$B44="comments"</formula>
    </cfRule>
    <cfRule type="expression" dxfId="2157" priority="2303" stopIfTrue="1">
      <formula>OR($B44="audio", $B44="video")</formula>
    </cfRule>
    <cfRule type="expression" dxfId="2156" priority="2305" stopIfTrue="1">
      <formula>$B44="image"</formula>
    </cfRule>
    <cfRule type="expression" dxfId="2155" priority="2307" stopIfTrue="1">
      <formula>OR($B44="date", $B44="datetime")</formula>
    </cfRule>
    <cfRule type="expression" dxfId="2154" priority="2308" stopIfTrue="1">
      <formula>OR($B44="calculate", $B44="calculate_here")</formula>
    </cfRule>
    <cfRule type="expression" dxfId="2153" priority="2310" stopIfTrue="1">
      <formula>$B44="note"</formula>
    </cfRule>
    <cfRule type="expression" dxfId="2152" priority="2312" stopIfTrue="1">
      <formula>$B44="barcode"</formula>
    </cfRule>
    <cfRule type="expression" dxfId="2151" priority="2314" stopIfTrue="1">
      <formula>$B44="geopoint"</formula>
    </cfRule>
    <cfRule type="expression" dxfId="2150" priority="2315" stopIfTrue="1">
      <formula>OR($B44="audio audit", $B44="text audit", $B44="speed violations count", $B44="speed violations list", $B44="speed violations audit")</formula>
    </cfRule>
    <cfRule type="expression" dxfId="2149" priority="2316" stopIfTrue="1">
      <formula>OR($B44="username", $B44="phonenumber", $B44="start", $B44="end", $B44="deviceid", $B44="subscriberid", $B44="simserial", $B44="caseid")</formula>
    </cfRule>
    <cfRule type="expression" dxfId="2148" priority="2318" stopIfTrue="1">
      <formula>OR(AND(LEFT($B44, 16)="select_multiple ", LEN($B44)&gt;16, NOT(ISNUMBER(SEARCH(" ", $B44, 17)))), AND(LEFT($B44, 11)="select_one ", LEN($B44)&gt;11, NOT(ISNUMBER(SEARCH(" ", $B44, 12)))))</formula>
    </cfRule>
    <cfRule type="expression" dxfId="2147" priority="2320" stopIfTrue="1">
      <formula>$B44="decimal"</formula>
    </cfRule>
    <cfRule type="expression" dxfId="2146" priority="2322" stopIfTrue="1">
      <formula>$B44="integer"</formula>
    </cfRule>
    <cfRule type="expression" dxfId="2145" priority="2324" stopIfTrue="1">
      <formula>$B44="text"</formula>
    </cfRule>
    <cfRule type="expression" dxfId="2144" priority="2325" stopIfTrue="1">
      <formula>$B44="end repeat"</formula>
    </cfRule>
    <cfRule type="expression" dxfId="2143" priority="2327" stopIfTrue="1">
      <formula>$B44="begin repeat"</formula>
    </cfRule>
    <cfRule type="expression" dxfId="2142" priority="2328" stopIfTrue="1">
      <formula>$B44="end group"</formula>
    </cfRule>
    <cfRule type="expression" dxfId="2141" priority="2330" stopIfTrue="1">
      <formula>$B44="begin group"</formula>
    </cfRule>
  </conditionalFormatting>
  <conditionalFormatting sqref="E47">
    <cfRule type="expression" dxfId="2140" priority="2299" stopIfTrue="1">
      <formula>$B47="begin group"</formula>
    </cfRule>
  </conditionalFormatting>
  <conditionalFormatting sqref="E47">
    <cfRule type="expression" dxfId="2139" priority="2296" stopIfTrue="1">
      <formula>$B47="begin repeat"</formula>
    </cfRule>
  </conditionalFormatting>
  <conditionalFormatting sqref="E47">
    <cfRule type="expression" dxfId="2138" priority="2293" stopIfTrue="1">
      <formula>$B47="text"</formula>
    </cfRule>
  </conditionalFormatting>
  <conditionalFormatting sqref="E47">
    <cfRule type="expression" dxfId="2137" priority="2291" stopIfTrue="1">
      <formula>$B47="integer"</formula>
    </cfRule>
  </conditionalFormatting>
  <conditionalFormatting sqref="E47">
    <cfRule type="expression" dxfId="2136" priority="2289" stopIfTrue="1">
      <formula>$B47="decimal"</formula>
    </cfRule>
  </conditionalFormatting>
  <conditionalFormatting sqref="E47">
    <cfRule type="expression" dxfId="2135" priority="2287" stopIfTrue="1">
      <formula>OR(AND(LEFT($B47, 16)="select_multiple ", LEN($B47)&gt;16, NOT(ISNUMBER(SEARCH(" ", $B47, 17)))), AND(LEFT($B47, 11)="select_one ", LEN($B47)&gt;11, NOT(ISNUMBER(SEARCH(" ", $B47, 12)))))</formula>
    </cfRule>
  </conditionalFormatting>
  <conditionalFormatting sqref="E47">
    <cfRule type="expression" dxfId="2134" priority="2279" stopIfTrue="1">
      <formula>$B47="note"</formula>
    </cfRule>
    <cfRule type="expression" dxfId="2133" priority="2281" stopIfTrue="1">
      <formula>$B47="barcode"</formula>
    </cfRule>
    <cfRule type="expression" dxfId="2132" priority="2283" stopIfTrue="1">
      <formula>$B47="geopoint"</formula>
    </cfRule>
  </conditionalFormatting>
  <conditionalFormatting sqref="E47">
    <cfRule type="expression" dxfId="2131" priority="2276" stopIfTrue="1">
      <formula>OR($B47="date", $B47="datetime")</formula>
    </cfRule>
  </conditionalFormatting>
  <conditionalFormatting sqref="E47">
    <cfRule type="expression" dxfId="2130" priority="2274" stopIfTrue="1">
      <formula>$B47="image"</formula>
    </cfRule>
  </conditionalFormatting>
  <conditionalFormatting sqref="E47">
    <cfRule type="expression" dxfId="2129" priority="2272" stopIfTrue="1">
      <formula>OR($B47="audio", $B47="video")</formula>
    </cfRule>
  </conditionalFormatting>
  <conditionalFormatting sqref="E47">
    <cfRule type="expression" dxfId="2128" priority="2271" stopIfTrue="1">
      <formula>$B47="comments"</formula>
    </cfRule>
    <cfRule type="expression" dxfId="2127" priority="2273" stopIfTrue="1">
      <formula>OR($B47="audio", $B47="video")</formula>
    </cfRule>
    <cfRule type="expression" dxfId="2126" priority="2275" stopIfTrue="1">
      <formula>$B47="image"</formula>
    </cfRule>
    <cfRule type="expression" dxfId="2125" priority="2277" stopIfTrue="1">
      <formula>OR($B47="date", $B47="datetime")</formula>
    </cfRule>
    <cfRule type="expression" dxfId="2124" priority="2278" stopIfTrue="1">
      <formula>OR($B47="calculate", $B47="calculate_here")</formula>
    </cfRule>
    <cfRule type="expression" dxfId="2123" priority="2280" stopIfTrue="1">
      <formula>$B47="note"</formula>
    </cfRule>
    <cfRule type="expression" dxfId="2122" priority="2282" stopIfTrue="1">
      <formula>$B47="barcode"</formula>
    </cfRule>
    <cfRule type="expression" dxfId="2121" priority="2284" stopIfTrue="1">
      <formula>$B47="geopoint"</formula>
    </cfRule>
    <cfRule type="expression" dxfId="2120" priority="2285" stopIfTrue="1">
      <formula>OR($B47="audio audit", $B47="text audit", $B47="speed violations count", $B47="speed violations list", $B47="speed violations audit")</formula>
    </cfRule>
    <cfRule type="expression" dxfId="2119" priority="2286" stopIfTrue="1">
      <formula>OR($B47="username", $B47="phonenumber", $B47="start", $B47="end", $B47="deviceid", $B47="subscriberid", $B47="simserial", $B47="caseid")</formula>
    </cfRule>
    <cfRule type="expression" dxfId="2118" priority="2288" stopIfTrue="1">
      <formula>OR(AND(LEFT($B47, 16)="select_multiple ", LEN($B47)&gt;16, NOT(ISNUMBER(SEARCH(" ", $B47, 17)))), AND(LEFT($B47, 11)="select_one ", LEN($B47)&gt;11, NOT(ISNUMBER(SEARCH(" ", $B47, 12)))))</formula>
    </cfRule>
    <cfRule type="expression" dxfId="2117" priority="2290" stopIfTrue="1">
      <formula>$B47="decimal"</formula>
    </cfRule>
    <cfRule type="expression" dxfId="2116" priority="2292" stopIfTrue="1">
      <formula>$B47="integer"</formula>
    </cfRule>
    <cfRule type="expression" dxfId="2115" priority="2294" stopIfTrue="1">
      <formula>$B47="text"</formula>
    </cfRule>
    <cfRule type="expression" dxfId="2114" priority="2295" stopIfTrue="1">
      <formula>$B47="end repeat"</formula>
    </cfRule>
    <cfRule type="expression" dxfId="2113" priority="2297" stopIfTrue="1">
      <formula>$B47="begin repeat"</formula>
    </cfRule>
    <cfRule type="expression" dxfId="2112" priority="2298" stopIfTrue="1">
      <formula>$B47="end group"</formula>
    </cfRule>
    <cfRule type="expression" dxfId="2111" priority="2300" stopIfTrue="1">
      <formula>$B47="begin group"</formula>
    </cfRule>
  </conditionalFormatting>
  <conditionalFormatting sqref="E108">
    <cfRule type="expression" dxfId="2110" priority="2269" stopIfTrue="1">
      <formula>$B108="begin group"</formula>
    </cfRule>
  </conditionalFormatting>
  <conditionalFormatting sqref="E108">
    <cfRule type="expression" dxfId="2109" priority="2266" stopIfTrue="1">
      <formula>$B108="begin repeat"</formula>
    </cfRule>
  </conditionalFormatting>
  <conditionalFormatting sqref="E108">
    <cfRule type="expression" dxfId="2108" priority="2263" stopIfTrue="1">
      <formula>$B108="text"</formula>
    </cfRule>
  </conditionalFormatting>
  <conditionalFormatting sqref="E108">
    <cfRule type="expression" dxfId="2107" priority="2261" stopIfTrue="1">
      <formula>$B108="integer"</formula>
    </cfRule>
  </conditionalFormatting>
  <conditionalFormatting sqref="E108">
    <cfRule type="expression" dxfId="2106" priority="2259" stopIfTrue="1">
      <formula>$B108="decimal"</formula>
    </cfRule>
  </conditionalFormatting>
  <conditionalFormatting sqref="E108">
    <cfRule type="expression" dxfId="2105" priority="2257" stopIfTrue="1">
      <formula>OR(AND(LEFT($B108, 16)="select_multiple ", LEN($B108)&gt;16, NOT(ISNUMBER(SEARCH(" ", $B108, 17)))), AND(LEFT($B108, 11)="select_one ", LEN($B108)&gt;11, NOT(ISNUMBER(SEARCH(" ", $B108, 12)))))</formula>
    </cfRule>
  </conditionalFormatting>
  <conditionalFormatting sqref="E108">
    <cfRule type="expression" dxfId="2104" priority="2249" stopIfTrue="1">
      <formula>$B108="note"</formula>
    </cfRule>
    <cfRule type="expression" dxfId="2103" priority="2251" stopIfTrue="1">
      <formula>$B108="barcode"</formula>
    </cfRule>
    <cfRule type="expression" dxfId="2102" priority="2253" stopIfTrue="1">
      <formula>$B108="geopoint"</formula>
    </cfRule>
  </conditionalFormatting>
  <conditionalFormatting sqref="E108">
    <cfRule type="expression" dxfId="2101" priority="2246" stopIfTrue="1">
      <formula>OR($B108="date", $B108="datetime")</formula>
    </cfRule>
  </conditionalFormatting>
  <conditionalFormatting sqref="E108">
    <cfRule type="expression" dxfId="2100" priority="2244" stopIfTrue="1">
      <formula>$B108="image"</formula>
    </cfRule>
  </conditionalFormatting>
  <conditionalFormatting sqref="E108">
    <cfRule type="expression" dxfId="2099" priority="2242" stopIfTrue="1">
      <formula>OR($B108="audio", $B108="video")</formula>
    </cfRule>
  </conditionalFormatting>
  <conditionalFormatting sqref="E108">
    <cfRule type="expression" dxfId="2098" priority="2241" stopIfTrue="1">
      <formula>$B108="comments"</formula>
    </cfRule>
    <cfRule type="expression" dxfId="2097" priority="2243" stopIfTrue="1">
      <formula>OR($B108="audio", $B108="video")</formula>
    </cfRule>
    <cfRule type="expression" dxfId="2096" priority="2245" stopIfTrue="1">
      <formula>$B108="image"</formula>
    </cfRule>
    <cfRule type="expression" dxfId="2095" priority="2247" stopIfTrue="1">
      <formula>OR($B108="date", $B108="datetime")</formula>
    </cfRule>
    <cfRule type="expression" dxfId="2094" priority="2248" stopIfTrue="1">
      <formula>OR($B108="calculate", $B108="calculate_here")</formula>
    </cfRule>
    <cfRule type="expression" dxfId="2093" priority="2250" stopIfTrue="1">
      <formula>$B108="note"</formula>
    </cfRule>
    <cfRule type="expression" dxfId="2092" priority="2252" stopIfTrue="1">
      <formula>$B108="barcode"</formula>
    </cfRule>
    <cfRule type="expression" dxfId="2091" priority="2254" stopIfTrue="1">
      <formula>$B108="geopoint"</formula>
    </cfRule>
    <cfRule type="expression" dxfId="2090" priority="2255" stopIfTrue="1">
      <formula>OR($B108="audio audit", $B108="text audit", $B108="speed violations count", $B108="speed violations list", $B108="speed violations audit")</formula>
    </cfRule>
    <cfRule type="expression" dxfId="2089" priority="2256" stopIfTrue="1">
      <formula>OR($B108="username", $B108="phonenumber", $B108="start", $B108="end", $B108="deviceid", $B108="subscriberid", $B108="simserial", $B108="caseid")</formula>
    </cfRule>
    <cfRule type="expression" dxfId="2088" priority="2258" stopIfTrue="1">
      <formula>OR(AND(LEFT($B108, 16)="select_multiple ", LEN($B108)&gt;16, NOT(ISNUMBER(SEARCH(" ", $B108, 17)))), AND(LEFT($B108, 11)="select_one ", LEN($B108)&gt;11, NOT(ISNUMBER(SEARCH(" ", $B108, 12)))))</formula>
    </cfRule>
    <cfRule type="expression" dxfId="2087" priority="2260" stopIfTrue="1">
      <formula>$B108="decimal"</formula>
    </cfRule>
    <cfRule type="expression" dxfId="2086" priority="2262" stopIfTrue="1">
      <formula>$B108="integer"</formula>
    </cfRule>
    <cfRule type="expression" dxfId="2085" priority="2264" stopIfTrue="1">
      <formula>$B108="text"</formula>
    </cfRule>
    <cfRule type="expression" dxfId="2084" priority="2265" stopIfTrue="1">
      <formula>$B108="end repeat"</formula>
    </cfRule>
    <cfRule type="expression" dxfId="2083" priority="2267" stopIfTrue="1">
      <formula>$B108="begin repeat"</formula>
    </cfRule>
    <cfRule type="expression" dxfId="2082" priority="2268" stopIfTrue="1">
      <formula>$B108="end group"</formula>
    </cfRule>
    <cfRule type="expression" dxfId="2081" priority="2270" stopIfTrue="1">
      <formula>$B108="begin group"</formula>
    </cfRule>
  </conditionalFormatting>
  <conditionalFormatting sqref="E138">
    <cfRule type="expression" dxfId="2080" priority="2239" stopIfTrue="1">
      <formula>$B138="begin group"</formula>
    </cfRule>
  </conditionalFormatting>
  <conditionalFormatting sqref="E138">
    <cfRule type="expression" dxfId="2079" priority="2236" stopIfTrue="1">
      <formula>$B138="begin repeat"</formula>
    </cfRule>
  </conditionalFormatting>
  <conditionalFormatting sqref="E138">
    <cfRule type="expression" dxfId="2078" priority="2233" stopIfTrue="1">
      <formula>$B138="text"</formula>
    </cfRule>
  </conditionalFormatting>
  <conditionalFormatting sqref="E138">
    <cfRule type="expression" dxfId="2077" priority="2231" stopIfTrue="1">
      <formula>$B138="integer"</formula>
    </cfRule>
  </conditionalFormatting>
  <conditionalFormatting sqref="E138">
    <cfRule type="expression" dxfId="2076" priority="2229" stopIfTrue="1">
      <formula>$B138="decimal"</formula>
    </cfRule>
  </conditionalFormatting>
  <conditionalFormatting sqref="E138">
    <cfRule type="expression" dxfId="2075" priority="2227" stopIfTrue="1">
      <formula>OR(AND(LEFT($B138, 16)="select_multiple ", LEN($B138)&gt;16, NOT(ISNUMBER(SEARCH(" ", $B138, 17)))), AND(LEFT($B138, 11)="select_one ", LEN($B138)&gt;11, NOT(ISNUMBER(SEARCH(" ", $B138, 12)))))</formula>
    </cfRule>
  </conditionalFormatting>
  <conditionalFormatting sqref="E138">
    <cfRule type="expression" dxfId="2074" priority="2219" stopIfTrue="1">
      <formula>$B138="note"</formula>
    </cfRule>
    <cfRule type="expression" dxfId="2073" priority="2221" stopIfTrue="1">
      <formula>$B138="barcode"</formula>
    </cfRule>
    <cfRule type="expression" dxfId="2072" priority="2223" stopIfTrue="1">
      <formula>$B138="geopoint"</formula>
    </cfRule>
  </conditionalFormatting>
  <conditionalFormatting sqref="E138">
    <cfRule type="expression" dxfId="2071" priority="2216" stopIfTrue="1">
      <formula>OR($B138="date", $B138="datetime")</formula>
    </cfRule>
  </conditionalFormatting>
  <conditionalFormatting sqref="E138">
    <cfRule type="expression" dxfId="2070" priority="2214" stopIfTrue="1">
      <formula>$B138="image"</formula>
    </cfRule>
  </conditionalFormatting>
  <conditionalFormatting sqref="E138">
    <cfRule type="expression" dxfId="2069" priority="2212" stopIfTrue="1">
      <formula>OR($B138="audio", $B138="video")</formula>
    </cfRule>
  </conditionalFormatting>
  <conditionalFormatting sqref="E138">
    <cfRule type="expression" dxfId="2068" priority="2211" stopIfTrue="1">
      <formula>$B138="comments"</formula>
    </cfRule>
    <cfRule type="expression" dxfId="2067" priority="2213" stopIfTrue="1">
      <formula>OR($B138="audio", $B138="video")</formula>
    </cfRule>
    <cfRule type="expression" dxfId="2066" priority="2215" stopIfTrue="1">
      <formula>$B138="image"</formula>
    </cfRule>
    <cfRule type="expression" dxfId="2065" priority="2217" stopIfTrue="1">
      <formula>OR($B138="date", $B138="datetime")</formula>
    </cfRule>
    <cfRule type="expression" dxfId="2064" priority="2218" stopIfTrue="1">
      <formula>OR($B138="calculate", $B138="calculate_here")</formula>
    </cfRule>
    <cfRule type="expression" dxfId="2063" priority="2220" stopIfTrue="1">
      <formula>$B138="note"</formula>
    </cfRule>
    <cfRule type="expression" dxfId="2062" priority="2222" stopIfTrue="1">
      <formula>$B138="barcode"</formula>
    </cfRule>
    <cfRule type="expression" dxfId="2061" priority="2224" stopIfTrue="1">
      <formula>$B138="geopoint"</formula>
    </cfRule>
    <cfRule type="expression" dxfId="2060" priority="2225" stopIfTrue="1">
      <formula>OR($B138="audio audit", $B138="text audit", $B138="speed violations count", $B138="speed violations list", $B138="speed violations audit")</formula>
    </cfRule>
    <cfRule type="expression" dxfId="2059" priority="2226" stopIfTrue="1">
      <formula>OR($B138="username", $B138="phonenumber", $B138="start", $B138="end", $B138="deviceid", $B138="subscriberid", $B138="simserial", $B138="caseid")</formula>
    </cfRule>
    <cfRule type="expression" dxfId="2058" priority="2228" stopIfTrue="1">
      <formula>OR(AND(LEFT($B138, 16)="select_multiple ", LEN($B138)&gt;16, NOT(ISNUMBER(SEARCH(" ", $B138, 17)))), AND(LEFT($B138, 11)="select_one ", LEN($B138)&gt;11, NOT(ISNUMBER(SEARCH(" ", $B138, 12)))))</formula>
    </cfRule>
    <cfRule type="expression" dxfId="2057" priority="2230" stopIfTrue="1">
      <formula>$B138="decimal"</formula>
    </cfRule>
    <cfRule type="expression" dxfId="2056" priority="2232" stopIfTrue="1">
      <formula>$B138="integer"</formula>
    </cfRule>
    <cfRule type="expression" dxfId="2055" priority="2234" stopIfTrue="1">
      <formula>$B138="text"</formula>
    </cfRule>
    <cfRule type="expression" dxfId="2054" priority="2235" stopIfTrue="1">
      <formula>$B138="end repeat"</formula>
    </cfRule>
    <cfRule type="expression" dxfId="2053" priority="2237" stopIfTrue="1">
      <formula>$B138="begin repeat"</formula>
    </cfRule>
    <cfRule type="expression" dxfId="2052" priority="2238" stopIfTrue="1">
      <formula>$B138="end group"</formula>
    </cfRule>
    <cfRule type="expression" dxfId="2051" priority="2240" stopIfTrue="1">
      <formula>$B138="begin group"</formula>
    </cfRule>
  </conditionalFormatting>
  <conditionalFormatting sqref="E152">
    <cfRule type="expression" dxfId="2050" priority="2209" stopIfTrue="1">
      <formula>$B152="begin group"</formula>
    </cfRule>
  </conditionalFormatting>
  <conditionalFormatting sqref="E152">
    <cfRule type="expression" dxfId="2049" priority="2206" stopIfTrue="1">
      <formula>$B152="begin repeat"</formula>
    </cfRule>
  </conditionalFormatting>
  <conditionalFormatting sqref="E152">
    <cfRule type="expression" dxfId="2048" priority="2203" stopIfTrue="1">
      <formula>$B152="text"</formula>
    </cfRule>
  </conditionalFormatting>
  <conditionalFormatting sqref="E152">
    <cfRule type="expression" dxfId="2047" priority="2201" stopIfTrue="1">
      <formula>$B152="integer"</formula>
    </cfRule>
  </conditionalFormatting>
  <conditionalFormatting sqref="E152">
    <cfRule type="expression" dxfId="2046" priority="2199" stopIfTrue="1">
      <formula>$B152="decimal"</formula>
    </cfRule>
  </conditionalFormatting>
  <conditionalFormatting sqref="E152">
    <cfRule type="expression" dxfId="2045" priority="2197" stopIfTrue="1">
      <formula>OR(AND(LEFT($B152, 16)="select_multiple ", LEN($B152)&gt;16, NOT(ISNUMBER(SEARCH(" ", $B152, 17)))), AND(LEFT($B152, 11)="select_one ", LEN($B152)&gt;11, NOT(ISNUMBER(SEARCH(" ", $B152, 12)))))</formula>
    </cfRule>
  </conditionalFormatting>
  <conditionalFormatting sqref="E152">
    <cfRule type="expression" dxfId="2044" priority="2189" stopIfTrue="1">
      <formula>$B152="note"</formula>
    </cfRule>
    <cfRule type="expression" dxfId="2043" priority="2191" stopIfTrue="1">
      <formula>$B152="barcode"</formula>
    </cfRule>
    <cfRule type="expression" dxfId="2042" priority="2193" stopIfTrue="1">
      <formula>$B152="geopoint"</formula>
    </cfRule>
  </conditionalFormatting>
  <conditionalFormatting sqref="E152">
    <cfRule type="expression" dxfId="2041" priority="2186" stopIfTrue="1">
      <formula>OR($B152="date", $B152="datetime")</formula>
    </cfRule>
  </conditionalFormatting>
  <conditionalFormatting sqref="E152">
    <cfRule type="expression" dxfId="2040" priority="2184" stopIfTrue="1">
      <formula>$B152="image"</formula>
    </cfRule>
  </conditionalFormatting>
  <conditionalFormatting sqref="E152">
    <cfRule type="expression" dxfId="2039" priority="2182" stopIfTrue="1">
      <formula>OR($B152="audio", $B152="video")</formula>
    </cfRule>
  </conditionalFormatting>
  <conditionalFormatting sqref="E152">
    <cfRule type="expression" dxfId="2038" priority="2181" stopIfTrue="1">
      <formula>$B152="comments"</formula>
    </cfRule>
    <cfRule type="expression" dxfId="2037" priority="2183" stopIfTrue="1">
      <formula>OR($B152="audio", $B152="video")</formula>
    </cfRule>
    <cfRule type="expression" dxfId="2036" priority="2185" stopIfTrue="1">
      <formula>$B152="image"</formula>
    </cfRule>
    <cfRule type="expression" dxfId="2035" priority="2187" stopIfTrue="1">
      <formula>OR($B152="date", $B152="datetime")</formula>
    </cfRule>
    <cfRule type="expression" dxfId="2034" priority="2188" stopIfTrue="1">
      <formula>OR($B152="calculate", $B152="calculate_here")</formula>
    </cfRule>
    <cfRule type="expression" dxfId="2033" priority="2190" stopIfTrue="1">
      <formula>$B152="note"</formula>
    </cfRule>
    <cfRule type="expression" dxfId="2032" priority="2192" stopIfTrue="1">
      <formula>$B152="barcode"</formula>
    </cfRule>
    <cfRule type="expression" dxfId="2031" priority="2194" stopIfTrue="1">
      <formula>$B152="geopoint"</formula>
    </cfRule>
    <cfRule type="expression" dxfId="2030" priority="2195" stopIfTrue="1">
      <formula>OR($B152="audio audit", $B152="text audit", $B152="speed violations count", $B152="speed violations list", $B152="speed violations audit")</formula>
    </cfRule>
    <cfRule type="expression" dxfId="2029" priority="2196" stopIfTrue="1">
      <formula>OR($B152="username", $B152="phonenumber", $B152="start", $B152="end", $B152="deviceid", $B152="subscriberid", $B152="simserial", $B152="caseid")</formula>
    </cfRule>
    <cfRule type="expression" dxfId="2028" priority="2198" stopIfTrue="1">
      <formula>OR(AND(LEFT($B152, 16)="select_multiple ", LEN($B152)&gt;16, NOT(ISNUMBER(SEARCH(" ", $B152, 17)))), AND(LEFT($B152, 11)="select_one ", LEN($B152)&gt;11, NOT(ISNUMBER(SEARCH(" ", $B152, 12)))))</formula>
    </cfRule>
    <cfRule type="expression" dxfId="2027" priority="2200" stopIfTrue="1">
      <formula>$B152="decimal"</formula>
    </cfRule>
    <cfRule type="expression" dxfId="2026" priority="2202" stopIfTrue="1">
      <formula>$B152="integer"</formula>
    </cfRule>
    <cfRule type="expression" dxfId="2025" priority="2204" stopIfTrue="1">
      <formula>$B152="text"</formula>
    </cfRule>
    <cfRule type="expression" dxfId="2024" priority="2205" stopIfTrue="1">
      <formula>$B152="end repeat"</formula>
    </cfRule>
    <cfRule type="expression" dxfId="2023" priority="2207" stopIfTrue="1">
      <formula>$B152="begin repeat"</formula>
    </cfRule>
    <cfRule type="expression" dxfId="2022" priority="2208" stopIfTrue="1">
      <formula>$B152="end group"</formula>
    </cfRule>
    <cfRule type="expression" dxfId="2021" priority="2210" stopIfTrue="1">
      <formula>$B152="begin group"</formula>
    </cfRule>
  </conditionalFormatting>
  <conditionalFormatting sqref="E181">
    <cfRule type="expression" dxfId="2020" priority="2180" stopIfTrue="1">
      <formula>$B181="begin group"</formula>
    </cfRule>
  </conditionalFormatting>
  <conditionalFormatting sqref="E181">
    <cfRule type="expression" dxfId="2019" priority="2179" stopIfTrue="1">
      <formula>$B181="begin repeat"</formula>
    </cfRule>
  </conditionalFormatting>
  <conditionalFormatting sqref="E181">
    <cfRule type="expression" dxfId="2018" priority="2178" stopIfTrue="1">
      <formula>$B181="text"</formula>
    </cfRule>
  </conditionalFormatting>
  <conditionalFormatting sqref="E181">
    <cfRule type="expression" dxfId="2017" priority="2177" stopIfTrue="1">
      <formula>$B181="integer"</formula>
    </cfRule>
  </conditionalFormatting>
  <conditionalFormatting sqref="E181">
    <cfRule type="expression" dxfId="2016" priority="2176" stopIfTrue="1">
      <formula>$B181="decimal"</formula>
    </cfRule>
  </conditionalFormatting>
  <conditionalFormatting sqref="E181">
    <cfRule type="expression" dxfId="2015" priority="2175" stopIfTrue="1">
      <formula>OR(AND(LEFT($B181, 16)="select_multiple ", LEN($B181)&gt;16, NOT(ISNUMBER(SEARCH(" ", $B181, 17)))), AND(LEFT($B181, 11)="select_one ", LEN($B181)&gt;11, NOT(ISNUMBER(SEARCH(" ", $B181, 12)))))</formula>
    </cfRule>
  </conditionalFormatting>
  <conditionalFormatting sqref="E181">
    <cfRule type="expression" dxfId="2014" priority="2172" stopIfTrue="1">
      <formula>$B181="note"</formula>
    </cfRule>
    <cfRule type="expression" dxfId="2013" priority="2173" stopIfTrue="1">
      <formula>$B181="barcode"</formula>
    </cfRule>
    <cfRule type="expression" dxfId="2012" priority="2174" stopIfTrue="1">
      <formula>$B181="geopoint"</formula>
    </cfRule>
  </conditionalFormatting>
  <conditionalFormatting sqref="E181">
    <cfRule type="expression" dxfId="2011" priority="2171" stopIfTrue="1">
      <formula>OR($B181="date", $B181="datetime")</formula>
    </cfRule>
  </conditionalFormatting>
  <conditionalFormatting sqref="E181">
    <cfRule type="expression" dxfId="2010" priority="2170" stopIfTrue="1">
      <formula>$B181="image"</formula>
    </cfRule>
  </conditionalFormatting>
  <conditionalFormatting sqref="E181">
    <cfRule type="expression" dxfId="2009" priority="2169" stopIfTrue="1">
      <formula>OR($B181="audio", $B181="video")</formula>
    </cfRule>
  </conditionalFormatting>
  <conditionalFormatting sqref="E181">
    <cfRule type="expression" dxfId="2008" priority="2151" stopIfTrue="1">
      <formula>$B181="comments"</formula>
    </cfRule>
    <cfRule type="expression" dxfId="2007" priority="2152" stopIfTrue="1">
      <formula>OR($B181="audio", $B181="video")</formula>
    </cfRule>
    <cfRule type="expression" dxfId="2006" priority="2153" stopIfTrue="1">
      <formula>$B181="image"</formula>
    </cfRule>
    <cfRule type="expression" dxfId="2005" priority="2154" stopIfTrue="1">
      <formula>OR($B181="date", $B181="datetime")</formula>
    </cfRule>
    <cfRule type="expression" dxfId="2004" priority="2155" stopIfTrue="1">
      <formula>OR($B181="calculate", $B181="calculate_here")</formula>
    </cfRule>
    <cfRule type="expression" dxfId="2003" priority="2156" stopIfTrue="1">
      <formula>$B181="note"</formula>
    </cfRule>
    <cfRule type="expression" dxfId="2002" priority="2157" stopIfTrue="1">
      <formula>$B181="barcode"</formula>
    </cfRule>
    <cfRule type="expression" dxfId="2001" priority="2158" stopIfTrue="1">
      <formula>$B181="geopoint"</formula>
    </cfRule>
    <cfRule type="expression" dxfId="2000" priority="2159" stopIfTrue="1">
      <formula>OR($B181="audio audit", $B181="text audit", $B181="speed violations count", $B181="speed violations list", $B181="speed violations audit")</formula>
    </cfRule>
    <cfRule type="expression" dxfId="1999" priority="2160" stopIfTrue="1">
      <formula>OR($B181="username", $B181="phonenumber", $B181="start", $B181="end", $B181="deviceid", $B181="subscriberid", $B181="simserial", $B181="caseid")</formula>
    </cfRule>
    <cfRule type="expression" dxfId="1998" priority="2161" stopIfTrue="1">
      <formula>OR(AND(LEFT($B181, 16)="select_multiple ", LEN($B181)&gt;16, NOT(ISNUMBER(SEARCH(" ", $B181, 17)))), AND(LEFT($B181, 11)="select_one ", LEN($B181)&gt;11, NOT(ISNUMBER(SEARCH(" ", $B181, 12)))))</formula>
    </cfRule>
    <cfRule type="expression" dxfId="1997" priority="2162" stopIfTrue="1">
      <formula>$B181="decimal"</formula>
    </cfRule>
    <cfRule type="expression" dxfId="1996" priority="2163" stopIfTrue="1">
      <formula>$B181="integer"</formula>
    </cfRule>
    <cfRule type="expression" dxfId="1995" priority="2164" stopIfTrue="1">
      <formula>$B181="text"</formula>
    </cfRule>
    <cfRule type="expression" dxfId="1994" priority="2165" stopIfTrue="1">
      <formula>$B181="end repeat"</formula>
    </cfRule>
    <cfRule type="expression" dxfId="1993" priority="2166" stopIfTrue="1">
      <formula>$B181="begin repeat"</formula>
    </cfRule>
    <cfRule type="expression" dxfId="1992" priority="2167" stopIfTrue="1">
      <formula>$B181="end group"</formula>
    </cfRule>
    <cfRule type="expression" dxfId="1991" priority="2168" stopIfTrue="1">
      <formula>$B181="begin group"</formula>
    </cfRule>
  </conditionalFormatting>
  <conditionalFormatting sqref="E189:E192">
    <cfRule type="expression" dxfId="1990" priority="2149" stopIfTrue="1">
      <formula>$B189="begin group"</formula>
    </cfRule>
  </conditionalFormatting>
  <conditionalFormatting sqref="E189:E192">
    <cfRule type="expression" dxfId="1989" priority="2146" stopIfTrue="1">
      <formula>$B189="begin repeat"</formula>
    </cfRule>
  </conditionalFormatting>
  <conditionalFormatting sqref="E189:E192">
    <cfRule type="expression" dxfId="1988" priority="2143" stopIfTrue="1">
      <formula>$B189="text"</formula>
    </cfRule>
  </conditionalFormatting>
  <conditionalFormatting sqref="E189:E192">
    <cfRule type="expression" dxfId="1987" priority="2141" stopIfTrue="1">
      <formula>$B189="integer"</formula>
    </cfRule>
  </conditionalFormatting>
  <conditionalFormatting sqref="E189:E192">
    <cfRule type="expression" dxfId="1986" priority="2139" stopIfTrue="1">
      <formula>$B189="decimal"</formula>
    </cfRule>
  </conditionalFormatting>
  <conditionalFormatting sqref="E189:E192">
    <cfRule type="expression" dxfId="1985" priority="2137" stopIfTrue="1">
      <formula>OR(AND(LEFT($B189, 16)="select_multiple ", LEN($B189)&gt;16, NOT(ISNUMBER(SEARCH(" ", $B189, 17)))), AND(LEFT($B189, 11)="select_one ", LEN($B189)&gt;11, NOT(ISNUMBER(SEARCH(" ", $B189, 12)))))</formula>
    </cfRule>
  </conditionalFormatting>
  <conditionalFormatting sqref="E189:E192">
    <cfRule type="expression" dxfId="1984" priority="2129" stopIfTrue="1">
      <formula>$B189="note"</formula>
    </cfRule>
    <cfRule type="expression" dxfId="1983" priority="2131" stopIfTrue="1">
      <formula>$B189="barcode"</formula>
    </cfRule>
    <cfRule type="expression" dxfId="1982" priority="2133" stopIfTrue="1">
      <formula>$B189="geopoint"</formula>
    </cfRule>
  </conditionalFormatting>
  <conditionalFormatting sqref="E189:E192">
    <cfRule type="expression" dxfId="1981" priority="2126" stopIfTrue="1">
      <formula>OR($B189="date", $B189="datetime")</formula>
    </cfRule>
  </conditionalFormatting>
  <conditionalFormatting sqref="E189:E192">
    <cfRule type="expression" dxfId="1980" priority="2124" stopIfTrue="1">
      <formula>$B189="image"</formula>
    </cfRule>
  </conditionalFormatting>
  <conditionalFormatting sqref="E189:E192">
    <cfRule type="expression" dxfId="1979" priority="2122" stopIfTrue="1">
      <formula>OR($B189="audio", $B189="video")</formula>
    </cfRule>
  </conditionalFormatting>
  <conditionalFormatting sqref="E189:E192">
    <cfRule type="expression" dxfId="1978" priority="2121" stopIfTrue="1">
      <formula>$B189="comments"</formula>
    </cfRule>
    <cfRule type="expression" dxfId="1977" priority="2123" stopIfTrue="1">
      <formula>OR($B189="audio", $B189="video")</formula>
    </cfRule>
    <cfRule type="expression" dxfId="1976" priority="2125" stopIfTrue="1">
      <formula>$B189="image"</formula>
    </cfRule>
    <cfRule type="expression" dxfId="1975" priority="2127" stopIfTrue="1">
      <formula>OR($B189="date", $B189="datetime")</formula>
    </cfRule>
    <cfRule type="expression" dxfId="1974" priority="2128" stopIfTrue="1">
      <formula>OR($B189="calculate", $B189="calculate_here")</formula>
    </cfRule>
    <cfRule type="expression" dxfId="1973" priority="2130" stopIfTrue="1">
      <formula>$B189="note"</formula>
    </cfRule>
    <cfRule type="expression" dxfId="1972" priority="2132" stopIfTrue="1">
      <formula>$B189="barcode"</formula>
    </cfRule>
    <cfRule type="expression" dxfId="1971" priority="2134" stopIfTrue="1">
      <formula>$B189="geopoint"</formula>
    </cfRule>
    <cfRule type="expression" dxfId="1970" priority="2135" stopIfTrue="1">
      <formula>OR($B189="audio audit", $B189="text audit", $B189="speed violations count", $B189="speed violations list", $B189="speed violations audit")</formula>
    </cfRule>
    <cfRule type="expression" dxfId="1969" priority="2136" stopIfTrue="1">
      <formula>OR($B189="username", $B189="phonenumber", $B189="start", $B189="end", $B189="deviceid", $B189="subscriberid", $B189="simserial", $B189="caseid")</formula>
    </cfRule>
    <cfRule type="expression" dxfId="1968" priority="2138" stopIfTrue="1">
      <formula>OR(AND(LEFT($B189, 16)="select_multiple ", LEN($B189)&gt;16, NOT(ISNUMBER(SEARCH(" ", $B189, 17)))), AND(LEFT($B189, 11)="select_one ", LEN($B189)&gt;11, NOT(ISNUMBER(SEARCH(" ", $B189, 12)))))</formula>
    </cfRule>
    <cfRule type="expression" dxfId="1967" priority="2140" stopIfTrue="1">
      <formula>$B189="decimal"</formula>
    </cfRule>
    <cfRule type="expression" dxfId="1966" priority="2142" stopIfTrue="1">
      <formula>$B189="integer"</formula>
    </cfRule>
    <cfRule type="expression" dxfId="1965" priority="2144" stopIfTrue="1">
      <formula>$B189="text"</formula>
    </cfRule>
    <cfRule type="expression" dxfId="1964" priority="2145" stopIfTrue="1">
      <formula>$B189="end repeat"</formula>
    </cfRule>
    <cfRule type="expression" dxfId="1963" priority="2147" stopIfTrue="1">
      <formula>$B189="begin repeat"</formula>
    </cfRule>
    <cfRule type="expression" dxfId="1962" priority="2148" stopIfTrue="1">
      <formula>$B189="end group"</formula>
    </cfRule>
    <cfRule type="expression" dxfId="1961" priority="2150" stopIfTrue="1">
      <formula>$B189="begin group"</formula>
    </cfRule>
  </conditionalFormatting>
  <conditionalFormatting sqref="E237">
    <cfRule type="expression" dxfId="1960" priority="2119" stopIfTrue="1">
      <formula>$B237="begin group"</formula>
    </cfRule>
  </conditionalFormatting>
  <conditionalFormatting sqref="E237">
    <cfRule type="expression" dxfId="1959" priority="2116" stopIfTrue="1">
      <formula>$B237="begin repeat"</formula>
    </cfRule>
  </conditionalFormatting>
  <conditionalFormatting sqref="E237">
    <cfRule type="expression" dxfId="1958" priority="2113" stopIfTrue="1">
      <formula>$B237="text"</formula>
    </cfRule>
  </conditionalFormatting>
  <conditionalFormatting sqref="E237">
    <cfRule type="expression" dxfId="1957" priority="2111" stopIfTrue="1">
      <formula>$B237="integer"</formula>
    </cfRule>
  </conditionalFormatting>
  <conditionalFormatting sqref="E237">
    <cfRule type="expression" dxfId="1956" priority="2109" stopIfTrue="1">
      <formula>$B237="decimal"</formula>
    </cfRule>
  </conditionalFormatting>
  <conditionalFormatting sqref="E237">
    <cfRule type="expression" dxfId="1955" priority="2107" stopIfTrue="1">
      <formula>OR(AND(LEFT($B237, 16)="select_multiple ", LEN($B237)&gt;16, NOT(ISNUMBER(SEARCH(" ", $B237, 17)))), AND(LEFT($B237, 11)="select_one ", LEN($B237)&gt;11, NOT(ISNUMBER(SEARCH(" ", $B237, 12)))))</formula>
    </cfRule>
  </conditionalFormatting>
  <conditionalFormatting sqref="E237">
    <cfRule type="expression" dxfId="1954" priority="2099" stopIfTrue="1">
      <formula>$B237="note"</formula>
    </cfRule>
    <cfRule type="expression" dxfId="1953" priority="2101" stopIfTrue="1">
      <formula>$B237="barcode"</formula>
    </cfRule>
    <cfRule type="expression" dxfId="1952" priority="2103" stopIfTrue="1">
      <formula>$B237="geopoint"</formula>
    </cfRule>
  </conditionalFormatting>
  <conditionalFormatting sqref="E237">
    <cfRule type="expression" dxfId="1951" priority="2096" stopIfTrue="1">
      <formula>OR($B237="date", $B237="datetime")</formula>
    </cfRule>
  </conditionalFormatting>
  <conditionalFormatting sqref="E237">
    <cfRule type="expression" dxfId="1950" priority="2094" stopIfTrue="1">
      <formula>$B237="image"</formula>
    </cfRule>
  </conditionalFormatting>
  <conditionalFormatting sqref="E237">
    <cfRule type="expression" dxfId="1949" priority="2092" stopIfTrue="1">
      <formula>OR($B237="audio", $B237="video")</formula>
    </cfRule>
  </conditionalFormatting>
  <conditionalFormatting sqref="E237">
    <cfRule type="expression" dxfId="1948" priority="2091" stopIfTrue="1">
      <formula>$B237="comments"</formula>
    </cfRule>
    <cfRule type="expression" dxfId="1947" priority="2093" stopIfTrue="1">
      <formula>OR($B237="audio", $B237="video")</formula>
    </cfRule>
    <cfRule type="expression" dxfId="1946" priority="2095" stopIfTrue="1">
      <formula>$B237="image"</formula>
    </cfRule>
    <cfRule type="expression" dxfId="1945" priority="2097" stopIfTrue="1">
      <formula>OR($B237="date", $B237="datetime")</formula>
    </cfRule>
    <cfRule type="expression" dxfId="1944" priority="2098" stopIfTrue="1">
      <formula>OR($B237="calculate", $B237="calculate_here")</formula>
    </cfRule>
    <cfRule type="expression" dxfId="1943" priority="2100" stopIfTrue="1">
      <formula>$B237="note"</formula>
    </cfRule>
    <cfRule type="expression" dxfId="1942" priority="2102" stopIfTrue="1">
      <formula>$B237="barcode"</formula>
    </cfRule>
    <cfRule type="expression" dxfId="1941" priority="2104" stopIfTrue="1">
      <formula>$B237="geopoint"</formula>
    </cfRule>
    <cfRule type="expression" dxfId="1940" priority="2105" stopIfTrue="1">
      <formula>OR($B237="audio audit", $B237="text audit", $B237="speed violations count", $B237="speed violations list", $B237="speed violations audit")</formula>
    </cfRule>
    <cfRule type="expression" dxfId="1939" priority="2106" stopIfTrue="1">
      <formula>OR($B237="username", $B237="phonenumber", $B237="start", $B237="end", $B237="deviceid", $B237="subscriberid", $B237="simserial", $B237="caseid")</formula>
    </cfRule>
    <cfRule type="expression" dxfId="1938" priority="2108" stopIfTrue="1">
      <formula>OR(AND(LEFT($B237, 16)="select_multiple ", LEN($B237)&gt;16, NOT(ISNUMBER(SEARCH(" ", $B237, 17)))), AND(LEFT($B237, 11)="select_one ", LEN($B237)&gt;11, NOT(ISNUMBER(SEARCH(" ", $B237, 12)))))</formula>
    </cfRule>
    <cfRule type="expression" dxfId="1937" priority="2110" stopIfTrue="1">
      <formula>$B237="decimal"</formula>
    </cfRule>
    <cfRule type="expression" dxfId="1936" priority="2112" stopIfTrue="1">
      <formula>$B237="integer"</formula>
    </cfRule>
    <cfRule type="expression" dxfId="1935" priority="2114" stopIfTrue="1">
      <formula>$B237="text"</formula>
    </cfRule>
    <cfRule type="expression" dxfId="1934" priority="2115" stopIfTrue="1">
      <formula>$B237="end repeat"</formula>
    </cfRule>
    <cfRule type="expression" dxfId="1933" priority="2117" stopIfTrue="1">
      <formula>$B237="begin repeat"</formula>
    </cfRule>
    <cfRule type="expression" dxfId="1932" priority="2118" stopIfTrue="1">
      <formula>$B237="end group"</formula>
    </cfRule>
    <cfRule type="expression" dxfId="1931" priority="2120" stopIfTrue="1">
      <formula>$B237="begin group"</formula>
    </cfRule>
  </conditionalFormatting>
  <conditionalFormatting sqref="E315">
    <cfRule type="expression" dxfId="1930" priority="319" stopIfTrue="1">
      <formula>$B315="begin group"</formula>
    </cfRule>
  </conditionalFormatting>
  <conditionalFormatting sqref="E315">
    <cfRule type="expression" dxfId="1929" priority="316" stopIfTrue="1">
      <formula>$B315="begin repeat"</formula>
    </cfRule>
  </conditionalFormatting>
  <conditionalFormatting sqref="E315">
    <cfRule type="expression" dxfId="1928" priority="313" stopIfTrue="1">
      <formula>$B315="text"</formula>
    </cfRule>
  </conditionalFormatting>
  <conditionalFormatting sqref="E315">
    <cfRule type="expression" dxfId="1927" priority="311" stopIfTrue="1">
      <formula>$B315="integer"</formula>
    </cfRule>
  </conditionalFormatting>
  <conditionalFormatting sqref="E315">
    <cfRule type="expression" dxfId="1926" priority="309" stopIfTrue="1">
      <formula>$B315="decimal"</formula>
    </cfRule>
  </conditionalFormatting>
  <conditionalFormatting sqref="E315">
    <cfRule type="expression" dxfId="1925" priority="307" stopIfTrue="1">
      <formula>OR(AND(LEFT($B315, 16)="select_multiple ", LEN($B315)&gt;16, NOT(ISNUMBER(SEARCH(" ", $B315, 17)))), AND(LEFT($B315, 11)="select_one ", LEN($B315)&gt;11, NOT(ISNUMBER(SEARCH(" ", $B315, 12)))))</formula>
    </cfRule>
  </conditionalFormatting>
  <conditionalFormatting sqref="E315">
    <cfRule type="expression" dxfId="1924" priority="299" stopIfTrue="1">
      <formula>$B315="note"</formula>
    </cfRule>
    <cfRule type="expression" dxfId="1923" priority="301" stopIfTrue="1">
      <formula>$B315="barcode"</formula>
    </cfRule>
    <cfRule type="expression" dxfId="1922" priority="303" stopIfTrue="1">
      <formula>$B315="geopoint"</formula>
    </cfRule>
  </conditionalFormatting>
  <conditionalFormatting sqref="E315">
    <cfRule type="expression" dxfId="1921" priority="296" stopIfTrue="1">
      <formula>OR($B315="date", $B315="datetime")</formula>
    </cfRule>
  </conditionalFormatting>
  <conditionalFormatting sqref="E315">
    <cfRule type="expression" dxfId="1920" priority="294" stopIfTrue="1">
      <formula>$B315="image"</formula>
    </cfRule>
  </conditionalFormatting>
  <conditionalFormatting sqref="E315">
    <cfRule type="expression" dxfId="1919" priority="292" stopIfTrue="1">
      <formula>OR($B315="audio", $B315="video")</formula>
    </cfRule>
  </conditionalFormatting>
  <conditionalFormatting sqref="E315">
    <cfRule type="expression" dxfId="1918" priority="291" stopIfTrue="1">
      <formula>$B315="comments"</formula>
    </cfRule>
    <cfRule type="expression" dxfId="1917" priority="293" stopIfTrue="1">
      <formula>OR($B315="audio", $B315="video")</formula>
    </cfRule>
    <cfRule type="expression" dxfId="1916" priority="295" stopIfTrue="1">
      <formula>$B315="image"</formula>
    </cfRule>
    <cfRule type="expression" dxfId="1915" priority="297" stopIfTrue="1">
      <formula>OR($B315="date", $B315="datetime")</formula>
    </cfRule>
    <cfRule type="expression" dxfId="1914" priority="298" stopIfTrue="1">
      <formula>OR($B315="calculate", $B315="calculate_here")</formula>
    </cfRule>
    <cfRule type="expression" dxfId="1913" priority="300" stopIfTrue="1">
      <formula>$B315="note"</formula>
    </cfRule>
    <cfRule type="expression" dxfId="1912" priority="302" stopIfTrue="1">
      <formula>$B315="barcode"</formula>
    </cfRule>
    <cfRule type="expression" dxfId="1911" priority="304" stopIfTrue="1">
      <formula>$B315="geopoint"</formula>
    </cfRule>
    <cfRule type="expression" dxfId="1910" priority="305" stopIfTrue="1">
      <formula>OR($B315="audio audit", $B315="text audit", $B315="speed violations count", $B315="speed violations list", $B315="speed violations audit")</formula>
    </cfRule>
    <cfRule type="expression" dxfId="1909" priority="306" stopIfTrue="1">
      <formula>OR($B315="username", $B315="phonenumber", $B315="start", $B315="end", $B315="deviceid", $B315="subscriberid", $B315="simserial", $B315="caseid")</formula>
    </cfRule>
    <cfRule type="expression" dxfId="1908" priority="308" stopIfTrue="1">
      <formula>OR(AND(LEFT($B315, 16)="select_multiple ", LEN($B315)&gt;16, NOT(ISNUMBER(SEARCH(" ", $B315, 17)))), AND(LEFT($B315, 11)="select_one ", LEN($B315)&gt;11, NOT(ISNUMBER(SEARCH(" ", $B315, 12)))))</formula>
    </cfRule>
    <cfRule type="expression" dxfId="1907" priority="310" stopIfTrue="1">
      <formula>$B315="decimal"</formula>
    </cfRule>
    <cfRule type="expression" dxfId="1906" priority="312" stopIfTrue="1">
      <formula>$B315="integer"</formula>
    </cfRule>
    <cfRule type="expression" dxfId="1905" priority="314" stopIfTrue="1">
      <formula>$B315="text"</formula>
    </cfRule>
    <cfRule type="expression" dxfId="1904" priority="315" stopIfTrue="1">
      <formula>$B315="end repeat"</formula>
    </cfRule>
    <cfRule type="expression" dxfId="1903" priority="317" stopIfTrue="1">
      <formula>$B315="begin repeat"</formula>
    </cfRule>
    <cfRule type="expression" dxfId="1902" priority="318" stopIfTrue="1">
      <formula>$B315="end group"</formula>
    </cfRule>
    <cfRule type="expression" dxfId="1901" priority="320" stopIfTrue="1">
      <formula>$B315="begin group"</formula>
    </cfRule>
  </conditionalFormatting>
  <conditionalFormatting sqref="E318">
    <cfRule type="expression" dxfId="1900" priority="289" stopIfTrue="1">
      <formula>$B318="begin group"</formula>
    </cfRule>
  </conditionalFormatting>
  <conditionalFormatting sqref="E318">
    <cfRule type="expression" dxfId="1899" priority="286" stopIfTrue="1">
      <formula>$B318="begin repeat"</formula>
    </cfRule>
  </conditionalFormatting>
  <conditionalFormatting sqref="E318">
    <cfRule type="expression" dxfId="1898" priority="283" stopIfTrue="1">
      <formula>$B318="text"</formula>
    </cfRule>
  </conditionalFormatting>
  <conditionalFormatting sqref="E318">
    <cfRule type="expression" dxfId="1897" priority="281" stopIfTrue="1">
      <formula>$B318="integer"</formula>
    </cfRule>
  </conditionalFormatting>
  <conditionalFormatting sqref="E318">
    <cfRule type="expression" dxfId="1896" priority="279" stopIfTrue="1">
      <formula>$B318="decimal"</formula>
    </cfRule>
  </conditionalFormatting>
  <conditionalFormatting sqref="E318">
    <cfRule type="expression" dxfId="1895" priority="277" stopIfTrue="1">
      <formula>OR(AND(LEFT($B318, 16)="select_multiple ", LEN($B318)&gt;16, NOT(ISNUMBER(SEARCH(" ", $B318, 17)))), AND(LEFT($B318, 11)="select_one ", LEN($B318)&gt;11, NOT(ISNUMBER(SEARCH(" ", $B318, 12)))))</formula>
    </cfRule>
  </conditionalFormatting>
  <conditionalFormatting sqref="E318">
    <cfRule type="expression" dxfId="1894" priority="269" stopIfTrue="1">
      <formula>$B318="note"</formula>
    </cfRule>
    <cfRule type="expression" dxfId="1893" priority="271" stopIfTrue="1">
      <formula>$B318="barcode"</formula>
    </cfRule>
    <cfRule type="expression" dxfId="1892" priority="273" stopIfTrue="1">
      <formula>$B318="geopoint"</formula>
    </cfRule>
  </conditionalFormatting>
  <conditionalFormatting sqref="E318">
    <cfRule type="expression" dxfId="1891" priority="266" stopIfTrue="1">
      <formula>OR($B318="date", $B318="datetime")</formula>
    </cfRule>
  </conditionalFormatting>
  <conditionalFormatting sqref="E318">
    <cfRule type="expression" dxfId="1890" priority="264" stopIfTrue="1">
      <formula>$B318="image"</formula>
    </cfRule>
  </conditionalFormatting>
  <conditionalFormatting sqref="E318">
    <cfRule type="expression" dxfId="1889" priority="262" stopIfTrue="1">
      <formula>OR($B318="audio", $B318="video")</formula>
    </cfRule>
  </conditionalFormatting>
  <conditionalFormatting sqref="E318">
    <cfRule type="expression" dxfId="1888" priority="261" stopIfTrue="1">
      <formula>$B318="comments"</formula>
    </cfRule>
    <cfRule type="expression" dxfId="1887" priority="263" stopIfTrue="1">
      <formula>OR($B318="audio", $B318="video")</formula>
    </cfRule>
    <cfRule type="expression" dxfId="1886" priority="265" stopIfTrue="1">
      <formula>$B318="image"</formula>
    </cfRule>
    <cfRule type="expression" dxfId="1885" priority="267" stopIfTrue="1">
      <formula>OR($B318="date", $B318="datetime")</formula>
    </cfRule>
    <cfRule type="expression" dxfId="1884" priority="268" stopIfTrue="1">
      <formula>OR($B318="calculate", $B318="calculate_here")</formula>
    </cfRule>
    <cfRule type="expression" dxfId="1883" priority="270" stopIfTrue="1">
      <formula>$B318="note"</formula>
    </cfRule>
    <cfRule type="expression" dxfId="1882" priority="272" stopIfTrue="1">
      <formula>$B318="barcode"</formula>
    </cfRule>
    <cfRule type="expression" dxfId="1881" priority="274" stopIfTrue="1">
      <formula>$B318="geopoint"</formula>
    </cfRule>
    <cfRule type="expression" dxfId="1880" priority="275" stopIfTrue="1">
      <formula>OR($B318="audio audit", $B318="text audit", $B318="speed violations count", $B318="speed violations list", $B318="speed violations audit")</formula>
    </cfRule>
    <cfRule type="expression" dxfId="1879" priority="276" stopIfTrue="1">
      <formula>OR($B318="username", $B318="phonenumber", $B318="start", $B318="end", $B318="deviceid", $B318="subscriberid", $B318="simserial", $B318="caseid")</formula>
    </cfRule>
    <cfRule type="expression" dxfId="1878" priority="278" stopIfTrue="1">
      <formula>OR(AND(LEFT($B318, 16)="select_multiple ", LEN($B318)&gt;16, NOT(ISNUMBER(SEARCH(" ", $B318, 17)))), AND(LEFT($B318, 11)="select_one ", LEN($B318)&gt;11, NOT(ISNUMBER(SEARCH(" ", $B318, 12)))))</formula>
    </cfRule>
    <cfRule type="expression" dxfId="1877" priority="280" stopIfTrue="1">
      <formula>$B318="decimal"</formula>
    </cfRule>
    <cfRule type="expression" dxfId="1876" priority="282" stopIfTrue="1">
      <formula>$B318="integer"</formula>
    </cfRule>
    <cfRule type="expression" dxfId="1875" priority="284" stopIfTrue="1">
      <formula>$B318="text"</formula>
    </cfRule>
    <cfRule type="expression" dxfId="1874" priority="285" stopIfTrue="1">
      <formula>$B318="end repeat"</formula>
    </cfRule>
    <cfRule type="expression" dxfId="1873" priority="287" stopIfTrue="1">
      <formula>$B318="begin repeat"</formula>
    </cfRule>
    <cfRule type="expression" dxfId="1872" priority="288" stopIfTrue="1">
      <formula>$B318="end group"</formula>
    </cfRule>
    <cfRule type="expression" dxfId="1871" priority="290" stopIfTrue="1">
      <formula>$B318="begin group"</formula>
    </cfRule>
  </conditionalFormatting>
  <conditionalFormatting sqref="E322">
    <cfRule type="expression" dxfId="1870" priority="259" stopIfTrue="1">
      <formula>$B322="begin group"</formula>
    </cfRule>
  </conditionalFormatting>
  <conditionalFormatting sqref="E322">
    <cfRule type="expression" dxfId="1869" priority="256" stopIfTrue="1">
      <formula>$B322="begin repeat"</formula>
    </cfRule>
  </conditionalFormatting>
  <conditionalFormatting sqref="E322">
    <cfRule type="expression" dxfId="1868" priority="253" stopIfTrue="1">
      <formula>$B322="text"</formula>
    </cfRule>
  </conditionalFormatting>
  <conditionalFormatting sqref="E322">
    <cfRule type="expression" dxfId="1867" priority="251" stopIfTrue="1">
      <formula>$B322="integer"</formula>
    </cfRule>
  </conditionalFormatting>
  <conditionalFormatting sqref="E322">
    <cfRule type="expression" dxfId="1866" priority="249" stopIfTrue="1">
      <formula>$B322="decimal"</formula>
    </cfRule>
  </conditionalFormatting>
  <conditionalFormatting sqref="E322">
    <cfRule type="expression" dxfId="1865" priority="247" stopIfTrue="1">
      <formula>OR(AND(LEFT($B322, 16)="select_multiple ", LEN($B322)&gt;16, NOT(ISNUMBER(SEARCH(" ", $B322, 17)))), AND(LEFT($B322, 11)="select_one ", LEN($B322)&gt;11, NOT(ISNUMBER(SEARCH(" ", $B322, 12)))))</formula>
    </cfRule>
  </conditionalFormatting>
  <conditionalFormatting sqref="E322">
    <cfRule type="expression" dxfId="1864" priority="239" stopIfTrue="1">
      <formula>$B322="note"</formula>
    </cfRule>
    <cfRule type="expression" dxfId="1863" priority="241" stopIfTrue="1">
      <formula>$B322="barcode"</formula>
    </cfRule>
    <cfRule type="expression" dxfId="1862" priority="243" stopIfTrue="1">
      <formula>$B322="geopoint"</formula>
    </cfRule>
  </conditionalFormatting>
  <conditionalFormatting sqref="E322">
    <cfRule type="expression" dxfId="1861" priority="236" stopIfTrue="1">
      <formula>OR($B322="date", $B322="datetime")</formula>
    </cfRule>
  </conditionalFormatting>
  <conditionalFormatting sqref="E322">
    <cfRule type="expression" dxfId="1860" priority="234" stopIfTrue="1">
      <formula>$B322="image"</formula>
    </cfRule>
  </conditionalFormatting>
  <conditionalFormatting sqref="E322">
    <cfRule type="expression" dxfId="1859" priority="232" stopIfTrue="1">
      <formula>OR($B322="audio", $B322="video")</formula>
    </cfRule>
  </conditionalFormatting>
  <conditionalFormatting sqref="E322">
    <cfRule type="expression" dxfId="1858" priority="231" stopIfTrue="1">
      <formula>$B322="comments"</formula>
    </cfRule>
    <cfRule type="expression" dxfId="1857" priority="233" stopIfTrue="1">
      <formula>OR($B322="audio", $B322="video")</formula>
    </cfRule>
    <cfRule type="expression" dxfId="1856" priority="235" stopIfTrue="1">
      <formula>$B322="image"</formula>
    </cfRule>
    <cfRule type="expression" dxfId="1855" priority="237" stopIfTrue="1">
      <formula>OR($B322="date", $B322="datetime")</formula>
    </cfRule>
    <cfRule type="expression" dxfId="1854" priority="238" stopIfTrue="1">
      <formula>OR($B322="calculate", $B322="calculate_here")</formula>
    </cfRule>
    <cfRule type="expression" dxfId="1853" priority="240" stopIfTrue="1">
      <formula>$B322="note"</formula>
    </cfRule>
    <cfRule type="expression" dxfId="1852" priority="242" stopIfTrue="1">
      <formula>$B322="barcode"</formula>
    </cfRule>
    <cfRule type="expression" dxfId="1851" priority="244" stopIfTrue="1">
      <formula>$B322="geopoint"</formula>
    </cfRule>
    <cfRule type="expression" dxfId="1850" priority="245" stopIfTrue="1">
      <formula>OR($B322="audio audit", $B322="text audit", $B322="speed violations count", $B322="speed violations list", $B322="speed violations audit")</formula>
    </cfRule>
    <cfRule type="expression" dxfId="1849" priority="246" stopIfTrue="1">
      <formula>OR($B322="username", $B322="phonenumber", $B322="start", $B322="end", $B322="deviceid", $B322="subscriberid", $B322="simserial", $B322="caseid")</formula>
    </cfRule>
    <cfRule type="expression" dxfId="1848" priority="248" stopIfTrue="1">
      <formula>OR(AND(LEFT($B322, 16)="select_multiple ", LEN($B322)&gt;16, NOT(ISNUMBER(SEARCH(" ", $B322, 17)))), AND(LEFT($B322, 11)="select_one ", LEN($B322)&gt;11, NOT(ISNUMBER(SEARCH(" ", $B322, 12)))))</formula>
    </cfRule>
    <cfRule type="expression" dxfId="1847" priority="250" stopIfTrue="1">
      <formula>$B322="decimal"</formula>
    </cfRule>
    <cfRule type="expression" dxfId="1846" priority="252" stopIfTrue="1">
      <formula>$B322="integer"</formula>
    </cfRule>
    <cfRule type="expression" dxfId="1845" priority="254" stopIfTrue="1">
      <formula>$B322="text"</formula>
    </cfRule>
    <cfRule type="expression" dxfId="1844" priority="255" stopIfTrue="1">
      <formula>$B322="end repeat"</formula>
    </cfRule>
    <cfRule type="expression" dxfId="1843" priority="257" stopIfTrue="1">
      <formula>$B322="begin repeat"</formula>
    </cfRule>
    <cfRule type="expression" dxfId="1842" priority="258" stopIfTrue="1">
      <formula>$B322="end group"</formula>
    </cfRule>
    <cfRule type="expression" dxfId="1841" priority="260" stopIfTrue="1">
      <formula>$B322="begin group"</formula>
    </cfRule>
  </conditionalFormatting>
  <conditionalFormatting sqref="E324:E327">
    <cfRule type="expression" dxfId="1840" priority="229" stopIfTrue="1">
      <formula>$B324="begin group"</formula>
    </cfRule>
  </conditionalFormatting>
  <conditionalFormatting sqref="E324:E327">
    <cfRule type="expression" dxfId="1839" priority="226" stopIfTrue="1">
      <formula>$B324="begin repeat"</formula>
    </cfRule>
  </conditionalFormatting>
  <conditionalFormatting sqref="E324:E327">
    <cfRule type="expression" dxfId="1838" priority="223" stopIfTrue="1">
      <formula>$B324="text"</formula>
    </cfRule>
  </conditionalFormatting>
  <conditionalFormatting sqref="E324:E327">
    <cfRule type="expression" dxfId="1837" priority="221" stopIfTrue="1">
      <formula>$B324="integer"</formula>
    </cfRule>
  </conditionalFormatting>
  <conditionalFormatting sqref="E324:E327">
    <cfRule type="expression" dxfId="1836" priority="219" stopIfTrue="1">
      <formula>$B324="decimal"</formula>
    </cfRule>
  </conditionalFormatting>
  <conditionalFormatting sqref="E324:E327">
    <cfRule type="expression" dxfId="1835" priority="217" stopIfTrue="1">
      <formula>OR(AND(LEFT($B324, 16)="select_multiple ", LEN($B324)&gt;16, NOT(ISNUMBER(SEARCH(" ", $B324, 17)))), AND(LEFT($B324, 11)="select_one ", LEN($B324)&gt;11, NOT(ISNUMBER(SEARCH(" ", $B324, 12)))))</formula>
    </cfRule>
  </conditionalFormatting>
  <conditionalFormatting sqref="E324:E327">
    <cfRule type="expression" dxfId="1834" priority="209" stopIfTrue="1">
      <formula>$B324="note"</formula>
    </cfRule>
    <cfRule type="expression" dxfId="1833" priority="211" stopIfTrue="1">
      <formula>$B324="barcode"</formula>
    </cfRule>
    <cfRule type="expression" dxfId="1832" priority="213" stopIfTrue="1">
      <formula>$B324="geopoint"</formula>
    </cfRule>
  </conditionalFormatting>
  <conditionalFormatting sqref="E324:E327">
    <cfRule type="expression" dxfId="1831" priority="206" stopIfTrue="1">
      <formula>OR($B324="date", $B324="datetime")</formula>
    </cfRule>
  </conditionalFormatting>
  <conditionalFormatting sqref="E324:E327">
    <cfRule type="expression" dxfId="1830" priority="204" stopIfTrue="1">
      <formula>$B324="image"</formula>
    </cfRule>
  </conditionalFormatting>
  <conditionalFormatting sqref="E324:E327">
    <cfRule type="expression" dxfId="1829" priority="202" stopIfTrue="1">
      <formula>OR($B324="audio", $B324="video")</formula>
    </cfRule>
  </conditionalFormatting>
  <conditionalFormatting sqref="E324:E327">
    <cfRule type="expression" dxfId="1828" priority="201" stopIfTrue="1">
      <formula>$B324="comments"</formula>
    </cfRule>
    <cfRule type="expression" dxfId="1827" priority="203" stopIfTrue="1">
      <formula>OR($B324="audio", $B324="video")</formula>
    </cfRule>
    <cfRule type="expression" dxfId="1826" priority="205" stopIfTrue="1">
      <formula>$B324="image"</formula>
    </cfRule>
    <cfRule type="expression" dxfId="1825" priority="207" stopIfTrue="1">
      <formula>OR($B324="date", $B324="datetime")</formula>
    </cfRule>
    <cfRule type="expression" dxfId="1824" priority="208" stopIfTrue="1">
      <formula>OR($B324="calculate", $B324="calculate_here")</formula>
    </cfRule>
    <cfRule type="expression" dxfId="1823" priority="210" stopIfTrue="1">
      <formula>$B324="note"</formula>
    </cfRule>
    <cfRule type="expression" dxfId="1822" priority="212" stopIfTrue="1">
      <formula>$B324="barcode"</formula>
    </cfRule>
    <cfRule type="expression" dxfId="1821" priority="214" stopIfTrue="1">
      <formula>$B324="geopoint"</formula>
    </cfRule>
    <cfRule type="expression" dxfId="1820" priority="215" stopIfTrue="1">
      <formula>OR($B324="audio audit", $B324="text audit", $B324="speed violations count", $B324="speed violations list", $B324="speed violations audit")</formula>
    </cfRule>
    <cfRule type="expression" dxfId="1819" priority="216" stopIfTrue="1">
      <formula>OR($B324="username", $B324="phonenumber", $B324="start", $B324="end", $B324="deviceid", $B324="subscriberid", $B324="simserial", $B324="caseid")</formula>
    </cfRule>
    <cfRule type="expression" dxfId="1818" priority="218" stopIfTrue="1">
      <formula>OR(AND(LEFT($B324, 16)="select_multiple ", LEN($B324)&gt;16, NOT(ISNUMBER(SEARCH(" ", $B324, 17)))), AND(LEFT($B324, 11)="select_one ", LEN($B324)&gt;11, NOT(ISNUMBER(SEARCH(" ", $B324, 12)))))</formula>
    </cfRule>
    <cfRule type="expression" dxfId="1817" priority="220" stopIfTrue="1">
      <formula>$B324="decimal"</formula>
    </cfRule>
    <cfRule type="expression" dxfId="1816" priority="222" stopIfTrue="1">
      <formula>$B324="integer"</formula>
    </cfRule>
    <cfRule type="expression" dxfId="1815" priority="224" stopIfTrue="1">
      <formula>$B324="text"</formula>
    </cfRule>
    <cfRule type="expression" dxfId="1814" priority="225" stopIfTrue="1">
      <formula>$B324="end repeat"</formula>
    </cfRule>
    <cfRule type="expression" dxfId="1813" priority="227" stopIfTrue="1">
      <formula>$B324="begin repeat"</formula>
    </cfRule>
    <cfRule type="expression" dxfId="1812" priority="228" stopIfTrue="1">
      <formula>$B324="end group"</formula>
    </cfRule>
    <cfRule type="expression" dxfId="1811" priority="230" stopIfTrue="1">
      <formula>$B324="begin group"</formula>
    </cfRule>
  </conditionalFormatting>
  <conditionalFormatting sqref="E255:E258">
    <cfRule type="expression" dxfId="1810" priority="1790" stopIfTrue="1">
      <formula>$B255="begin group"</formula>
    </cfRule>
  </conditionalFormatting>
  <conditionalFormatting sqref="E255:E258">
    <cfRule type="expression" dxfId="1809" priority="1789" stopIfTrue="1">
      <formula>$B255="begin repeat"</formula>
    </cfRule>
  </conditionalFormatting>
  <conditionalFormatting sqref="E255:E258">
    <cfRule type="expression" dxfId="1808" priority="1788" stopIfTrue="1">
      <formula>$B255="text"</formula>
    </cfRule>
  </conditionalFormatting>
  <conditionalFormatting sqref="E255:E258">
    <cfRule type="expression" dxfId="1807" priority="1787" stopIfTrue="1">
      <formula>$B255="integer"</formula>
    </cfRule>
  </conditionalFormatting>
  <conditionalFormatting sqref="E255:E258">
    <cfRule type="expression" dxfId="1806" priority="1786" stopIfTrue="1">
      <formula>$B255="decimal"</formula>
    </cfRule>
  </conditionalFormatting>
  <conditionalFormatting sqref="E255:E258">
    <cfRule type="expression" dxfId="1805" priority="1785" stopIfTrue="1">
      <formula>OR(AND(LEFT($B255, 16)="select_multiple ", LEN($B255)&gt;16, NOT(ISNUMBER(SEARCH(" ", $B255, 17)))), AND(LEFT($B255, 11)="select_one ", LEN($B255)&gt;11, NOT(ISNUMBER(SEARCH(" ", $B255, 12)))))</formula>
    </cfRule>
  </conditionalFormatting>
  <conditionalFormatting sqref="E255:E258">
    <cfRule type="expression" dxfId="1804" priority="1782" stopIfTrue="1">
      <formula>$B255="note"</formula>
    </cfRule>
    <cfRule type="expression" dxfId="1803" priority="1783" stopIfTrue="1">
      <formula>$B255="barcode"</formula>
    </cfRule>
    <cfRule type="expression" dxfId="1802" priority="1784" stopIfTrue="1">
      <formula>$B255="geopoint"</formula>
    </cfRule>
  </conditionalFormatting>
  <conditionalFormatting sqref="E255:E258">
    <cfRule type="expression" dxfId="1801" priority="1781" stopIfTrue="1">
      <formula>OR($B255="date", $B255="datetime")</formula>
    </cfRule>
  </conditionalFormatting>
  <conditionalFormatting sqref="E255:E258">
    <cfRule type="expression" dxfId="1800" priority="1780" stopIfTrue="1">
      <formula>$B255="image"</formula>
    </cfRule>
  </conditionalFormatting>
  <conditionalFormatting sqref="E255:E258">
    <cfRule type="expression" dxfId="1799" priority="1779" stopIfTrue="1">
      <formula>OR($B255="audio", $B255="video")</formula>
    </cfRule>
  </conditionalFormatting>
  <conditionalFormatting sqref="E255:E258">
    <cfRule type="expression" dxfId="1798" priority="1761" stopIfTrue="1">
      <formula>$B255="comments"</formula>
    </cfRule>
    <cfRule type="expression" dxfId="1797" priority="1762" stopIfTrue="1">
      <formula>OR($B255="audio", $B255="video")</formula>
    </cfRule>
    <cfRule type="expression" dxfId="1796" priority="1763" stopIfTrue="1">
      <formula>$B255="image"</formula>
    </cfRule>
    <cfRule type="expression" dxfId="1795" priority="1764" stopIfTrue="1">
      <formula>OR($B255="date", $B255="datetime")</formula>
    </cfRule>
    <cfRule type="expression" dxfId="1794" priority="1765" stopIfTrue="1">
      <formula>OR($B255="calculate", $B255="calculate_here")</formula>
    </cfRule>
    <cfRule type="expression" dxfId="1793" priority="1766" stopIfTrue="1">
      <formula>$B255="note"</formula>
    </cfRule>
    <cfRule type="expression" dxfId="1792" priority="1767" stopIfTrue="1">
      <formula>$B255="barcode"</formula>
    </cfRule>
    <cfRule type="expression" dxfId="1791" priority="1768" stopIfTrue="1">
      <formula>$B255="geopoint"</formula>
    </cfRule>
    <cfRule type="expression" dxfId="1790" priority="1769" stopIfTrue="1">
      <formula>OR($B255="audio audit", $B255="text audit", $B255="speed violations count", $B255="speed violations list", $B255="speed violations audit")</formula>
    </cfRule>
    <cfRule type="expression" dxfId="1789" priority="1770" stopIfTrue="1">
      <formula>OR($B255="username", $B255="phonenumber", $B255="start", $B255="end", $B255="deviceid", $B255="subscriberid", $B255="simserial", $B255="caseid")</formula>
    </cfRule>
    <cfRule type="expression" dxfId="1788" priority="1771" stopIfTrue="1">
      <formula>OR(AND(LEFT($B255, 16)="select_multiple ", LEN($B255)&gt;16, NOT(ISNUMBER(SEARCH(" ", $B255, 17)))), AND(LEFT($B255, 11)="select_one ", LEN($B255)&gt;11, NOT(ISNUMBER(SEARCH(" ", $B255, 12)))))</formula>
    </cfRule>
    <cfRule type="expression" dxfId="1787" priority="1772" stopIfTrue="1">
      <formula>$B255="decimal"</formula>
    </cfRule>
    <cfRule type="expression" dxfId="1786" priority="1773" stopIfTrue="1">
      <formula>$B255="integer"</formula>
    </cfRule>
    <cfRule type="expression" dxfId="1785" priority="1774" stopIfTrue="1">
      <formula>$B255="text"</formula>
    </cfRule>
    <cfRule type="expression" dxfId="1784" priority="1775" stopIfTrue="1">
      <formula>$B255="end repeat"</formula>
    </cfRule>
    <cfRule type="expression" dxfId="1783" priority="1776" stopIfTrue="1">
      <formula>$B255="begin repeat"</formula>
    </cfRule>
    <cfRule type="expression" dxfId="1782" priority="1777" stopIfTrue="1">
      <formula>$B255="end group"</formula>
    </cfRule>
    <cfRule type="expression" dxfId="1781" priority="1778" stopIfTrue="1">
      <formula>$B255="begin group"</formula>
    </cfRule>
  </conditionalFormatting>
  <conditionalFormatting sqref="E255:E257">
    <cfRule type="expression" dxfId="1780" priority="1743" stopIfTrue="1">
      <formula>$B255="comments"</formula>
    </cfRule>
    <cfRule type="expression" dxfId="1779" priority="1744" stopIfTrue="1">
      <formula>OR($B255="audio", $B255="video")</formula>
    </cfRule>
    <cfRule type="expression" dxfId="1778" priority="1745" stopIfTrue="1">
      <formula>$B255="image"</formula>
    </cfRule>
    <cfRule type="expression" dxfId="1777" priority="1746" stopIfTrue="1">
      <formula>OR($B255="date", $B255="datetime")</formula>
    </cfRule>
    <cfRule type="expression" dxfId="1776" priority="1747" stopIfTrue="1">
      <formula>OR($B255="calculate", $B255="calculate_here")</formula>
    </cfRule>
    <cfRule type="expression" dxfId="1775" priority="1748" stopIfTrue="1">
      <formula>$B255="note"</formula>
    </cfRule>
    <cfRule type="expression" dxfId="1774" priority="1749" stopIfTrue="1">
      <formula>$B255="barcode"</formula>
    </cfRule>
    <cfRule type="expression" dxfId="1773" priority="1750" stopIfTrue="1">
      <formula>$B255="geopoint"</formula>
    </cfRule>
    <cfRule type="expression" dxfId="1772" priority="1751" stopIfTrue="1">
      <formula>OR($B255="audio audit", $B255="text audit", $B255="speed violations count", $B255="speed violations list", $B255="speed violations audit")</formula>
    </cfRule>
    <cfRule type="expression" dxfId="1771" priority="1752" stopIfTrue="1">
      <formula>OR($B255="username", $B255="phonenumber", $B255="start", $B255="end", $B255="deviceid", $B255="subscriberid", $B255="simserial", $B255="caseid")</formula>
    </cfRule>
    <cfRule type="expression" dxfId="1770" priority="1753" stopIfTrue="1">
      <formula>OR(AND(LEFT($B255, 16)="select_multiple ", LEN($B255)&gt;16, NOT(ISNUMBER(SEARCH(" ", $B255, 17)))), AND(LEFT($B255, 11)="select_one ", LEN($B255)&gt;11, NOT(ISNUMBER(SEARCH(" ", $B255, 12)))))</formula>
    </cfRule>
    <cfRule type="expression" dxfId="1769" priority="1754" stopIfTrue="1">
      <formula>$B255="decimal"</formula>
    </cfRule>
    <cfRule type="expression" dxfId="1768" priority="1755" stopIfTrue="1">
      <formula>$B255="integer"</formula>
    </cfRule>
    <cfRule type="expression" dxfId="1767" priority="1756" stopIfTrue="1">
      <formula>$B255="text"</formula>
    </cfRule>
    <cfRule type="expression" dxfId="1766" priority="1757" stopIfTrue="1">
      <formula>$B255="end repeat"</formula>
    </cfRule>
    <cfRule type="expression" dxfId="1765" priority="1758" stopIfTrue="1">
      <formula>$B255="begin repeat"</formula>
    </cfRule>
    <cfRule type="expression" dxfId="1764" priority="1759" stopIfTrue="1">
      <formula>$B255="end group"</formula>
    </cfRule>
    <cfRule type="expression" dxfId="1763" priority="1760" stopIfTrue="1">
      <formula>$B255="begin group"</formula>
    </cfRule>
  </conditionalFormatting>
  <conditionalFormatting sqref="E255:E257">
    <cfRule type="expression" dxfId="1762" priority="1725" stopIfTrue="1">
      <formula>$B255="comments"</formula>
    </cfRule>
    <cfRule type="expression" dxfId="1761" priority="1726" stopIfTrue="1">
      <formula>OR($B255="audio", $B255="video")</formula>
    </cfRule>
    <cfRule type="expression" dxfId="1760" priority="1727" stopIfTrue="1">
      <formula>$B255="image"</formula>
    </cfRule>
    <cfRule type="expression" dxfId="1759" priority="1728" stopIfTrue="1">
      <formula>OR($B255="date", $B255="datetime")</formula>
    </cfRule>
    <cfRule type="expression" dxfId="1758" priority="1729" stopIfTrue="1">
      <formula>OR($B255="calculate", $B255="calculate_here")</formula>
    </cfRule>
    <cfRule type="expression" dxfId="1757" priority="1730" stopIfTrue="1">
      <formula>$B255="note"</formula>
    </cfRule>
    <cfRule type="expression" dxfId="1756" priority="1731" stopIfTrue="1">
      <formula>$B255="barcode"</formula>
    </cfRule>
    <cfRule type="expression" dxfId="1755" priority="1732" stopIfTrue="1">
      <formula>$B255="geopoint"</formula>
    </cfRule>
    <cfRule type="expression" dxfId="1754" priority="1733" stopIfTrue="1">
      <formula>OR($B255="audio audit", $B255="text audit", $B255="speed violations count", $B255="speed violations list", $B255="speed violations audit")</formula>
    </cfRule>
    <cfRule type="expression" dxfId="1753" priority="1734" stopIfTrue="1">
      <formula>OR($B255="username", $B255="phonenumber", $B255="start", $B255="end", $B255="deviceid", $B255="subscriberid", $B255="simserial", $B255="caseid")</formula>
    </cfRule>
    <cfRule type="expression" dxfId="1752" priority="1735" stopIfTrue="1">
      <formula>OR(AND(LEFT($B255, 16)="select_multiple ", LEN($B255)&gt;16, NOT(ISNUMBER(SEARCH(" ", $B255, 17)))), AND(LEFT($B255, 11)="select_one ", LEN($B255)&gt;11, NOT(ISNUMBER(SEARCH(" ", $B255, 12)))))</formula>
    </cfRule>
    <cfRule type="expression" dxfId="1751" priority="1736" stopIfTrue="1">
      <formula>$B255="decimal"</formula>
    </cfRule>
    <cfRule type="expression" dxfId="1750" priority="1737" stopIfTrue="1">
      <formula>$B255="integer"</formula>
    </cfRule>
    <cfRule type="expression" dxfId="1749" priority="1738" stopIfTrue="1">
      <formula>$B255="text"</formula>
    </cfRule>
    <cfRule type="expression" dxfId="1748" priority="1739" stopIfTrue="1">
      <formula>$B255="end repeat"</formula>
    </cfRule>
    <cfRule type="expression" dxfId="1747" priority="1740" stopIfTrue="1">
      <formula>$B255="begin repeat"</formula>
    </cfRule>
    <cfRule type="expression" dxfId="1746" priority="1741" stopIfTrue="1">
      <formula>$B255="end group"</formula>
    </cfRule>
    <cfRule type="expression" dxfId="1745" priority="1742" stopIfTrue="1">
      <formula>$B255="begin group"</formula>
    </cfRule>
  </conditionalFormatting>
  <conditionalFormatting sqref="E254">
    <cfRule type="expression" dxfId="1744" priority="1724" stopIfTrue="1">
      <formula>$B254="begin group"</formula>
    </cfRule>
  </conditionalFormatting>
  <conditionalFormatting sqref="E254">
    <cfRule type="expression" dxfId="1743" priority="1723" stopIfTrue="1">
      <formula>$B254="begin repeat"</formula>
    </cfRule>
  </conditionalFormatting>
  <conditionalFormatting sqref="E254">
    <cfRule type="expression" dxfId="1742" priority="1722" stopIfTrue="1">
      <formula>$B254="text"</formula>
    </cfRule>
  </conditionalFormatting>
  <conditionalFormatting sqref="E254">
    <cfRule type="expression" dxfId="1741" priority="1721" stopIfTrue="1">
      <formula>$B254="integer"</formula>
    </cfRule>
  </conditionalFormatting>
  <conditionalFormatting sqref="E254">
    <cfRule type="expression" dxfId="1740" priority="1720" stopIfTrue="1">
      <formula>$B254="decimal"</formula>
    </cfRule>
  </conditionalFormatting>
  <conditionalFormatting sqref="E254">
    <cfRule type="expression" dxfId="1739" priority="1719" stopIfTrue="1">
      <formula>OR(AND(LEFT($B254, 16)="select_multiple ", LEN($B254)&gt;16, NOT(ISNUMBER(SEARCH(" ", $B254, 17)))), AND(LEFT($B254, 11)="select_one ", LEN($B254)&gt;11, NOT(ISNUMBER(SEARCH(" ", $B254, 12)))))</formula>
    </cfRule>
  </conditionalFormatting>
  <conditionalFormatting sqref="E254">
    <cfRule type="expression" dxfId="1738" priority="1716" stopIfTrue="1">
      <formula>$B254="note"</formula>
    </cfRule>
    <cfRule type="expression" dxfId="1737" priority="1717" stopIfTrue="1">
      <formula>$B254="barcode"</formula>
    </cfRule>
    <cfRule type="expression" dxfId="1736" priority="1718" stopIfTrue="1">
      <formula>$B254="geopoint"</formula>
    </cfRule>
  </conditionalFormatting>
  <conditionalFormatting sqref="E254">
    <cfRule type="expression" dxfId="1735" priority="1715" stopIfTrue="1">
      <formula>OR($B254="date", $B254="datetime")</formula>
    </cfRule>
  </conditionalFormatting>
  <conditionalFormatting sqref="E254">
    <cfRule type="expression" dxfId="1734" priority="1714" stopIfTrue="1">
      <formula>$B254="image"</formula>
    </cfRule>
  </conditionalFormatting>
  <conditionalFormatting sqref="E254">
    <cfRule type="expression" dxfId="1733" priority="1713" stopIfTrue="1">
      <formula>OR($B254="audio", $B254="video")</formula>
    </cfRule>
  </conditionalFormatting>
  <conditionalFormatting sqref="E254">
    <cfRule type="expression" dxfId="1732" priority="1695" stopIfTrue="1">
      <formula>$B254="comments"</formula>
    </cfRule>
    <cfRule type="expression" dxfId="1731" priority="1696" stopIfTrue="1">
      <formula>OR($B254="audio", $B254="video")</formula>
    </cfRule>
    <cfRule type="expression" dxfId="1730" priority="1697" stopIfTrue="1">
      <formula>$B254="image"</formula>
    </cfRule>
    <cfRule type="expression" dxfId="1729" priority="1698" stopIfTrue="1">
      <formula>OR($B254="date", $B254="datetime")</formula>
    </cfRule>
    <cfRule type="expression" dxfId="1728" priority="1699" stopIfTrue="1">
      <formula>OR($B254="calculate", $B254="calculate_here")</formula>
    </cfRule>
    <cfRule type="expression" dxfId="1727" priority="1700" stopIfTrue="1">
      <formula>$B254="note"</formula>
    </cfRule>
    <cfRule type="expression" dxfId="1726" priority="1701" stopIfTrue="1">
      <formula>$B254="barcode"</formula>
    </cfRule>
    <cfRule type="expression" dxfId="1725" priority="1702" stopIfTrue="1">
      <formula>$B254="geopoint"</formula>
    </cfRule>
    <cfRule type="expression" dxfId="1724" priority="1703" stopIfTrue="1">
      <formula>OR($B254="audio audit", $B254="text audit", $B254="speed violations count", $B254="speed violations list", $B254="speed violations audit")</formula>
    </cfRule>
    <cfRule type="expression" dxfId="1723" priority="1704" stopIfTrue="1">
      <formula>OR($B254="username", $B254="phonenumber", $B254="start", $B254="end", $B254="deviceid", $B254="subscriberid", $B254="simserial", $B254="caseid")</formula>
    </cfRule>
    <cfRule type="expression" dxfId="1722" priority="1705" stopIfTrue="1">
      <formula>OR(AND(LEFT($B254, 16)="select_multiple ", LEN($B254)&gt;16, NOT(ISNUMBER(SEARCH(" ", $B254, 17)))), AND(LEFT($B254, 11)="select_one ", LEN($B254)&gt;11, NOT(ISNUMBER(SEARCH(" ", $B254, 12)))))</formula>
    </cfRule>
    <cfRule type="expression" dxfId="1721" priority="1706" stopIfTrue="1">
      <formula>$B254="decimal"</formula>
    </cfRule>
    <cfRule type="expression" dxfId="1720" priority="1707" stopIfTrue="1">
      <formula>$B254="integer"</formula>
    </cfRule>
    <cfRule type="expression" dxfId="1719" priority="1708" stopIfTrue="1">
      <formula>$B254="text"</formula>
    </cfRule>
    <cfRule type="expression" dxfId="1718" priority="1709" stopIfTrue="1">
      <formula>$B254="end repeat"</formula>
    </cfRule>
    <cfRule type="expression" dxfId="1717" priority="1710" stopIfTrue="1">
      <formula>$B254="begin repeat"</formula>
    </cfRule>
    <cfRule type="expression" dxfId="1716" priority="1711" stopIfTrue="1">
      <formula>$B254="end group"</formula>
    </cfRule>
    <cfRule type="expression" dxfId="1715" priority="1712" stopIfTrue="1">
      <formula>$B254="begin group"</formula>
    </cfRule>
  </conditionalFormatting>
  <conditionalFormatting sqref="E264">
    <cfRule type="expression" dxfId="1714" priority="1694" stopIfTrue="1">
      <formula>$B264="begin group"</formula>
    </cfRule>
  </conditionalFormatting>
  <conditionalFormatting sqref="E264">
    <cfRule type="expression" dxfId="1713" priority="1693" stopIfTrue="1">
      <formula>$B264="begin repeat"</formula>
    </cfRule>
  </conditionalFormatting>
  <conditionalFormatting sqref="E264">
    <cfRule type="expression" dxfId="1712" priority="1692" stopIfTrue="1">
      <formula>$B264="text"</formula>
    </cfRule>
  </conditionalFormatting>
  <conditionalFormatting sqref="E264">
    <cfRule type="expression" dxfId="1711" priority="1691" stopIfTrue="1">
      <formula>$B264="integer"</formula>
    </cfRule>
  </conditionalFormatting>
  <conditionalFormatting sqref="E264">
    <cfRule type="expression" dxfId="1710" priority="1690" stopIfTrue="1">
      <formula>$B264="decimal"</formula>
    </cfRule>
  </conditionalFormatting>
  <conditionalFormatting sqref="E264">
    <cfRule type="expression" dxfId="1709" priority="1689" stopIfTrue="1">
      <formula>OR(AND(LEFT($B264, 16)="select_multiple ", LEN($B264)&gt;16, NOT(ISNUMBER(SEARCH(" ", $B264, 17)))), AND(LEFT($B264, 11)="select_one ", LEN($B264)&gt;11, NOT(ISNUMBER(SEARCH(" ", $B264, 12)))))</formula>
    </cfRule>
  </conditionalFormatting>
  <conditionalFormatting sqref="E264">
    <cfRule type="expression" dxfId="1708" priority="1686" stopIfTrue="1">
      <formula>$B264="note"</formula>
    </cfRule>
    <cfRule type="expression" dxfId="1707" priority="1687" stopIfTrue="1">
      <formula>$B264="barcode"</formula>
    </cfRule>
    <cfRule type="expression" dxfId="1706" priority="1688" stopIfTrue="1">
      <formula>$B264="geopoint"</formula>
    </cfRule>
  </conditionalFormatting>
  <conditionalFormatting sqref="E264">
    <cfRule type="expression" dxfId="1705" priority="1685" stopIfTrue="1">
      <formula>OR($B264="date", $B264="datetime")</formula>
    </cfRule>
  </conditionalFormatting>
  <conditionalFormatting sqref="E264">
    <cfRule type="expression" dxfId="1704" priority="1684" stopIfTrue="1">
      <formula>$B264="image"</formula>
    </cfRule>
  </conditionalFormatting>
  <conditionalFormatting sqref="E264">
    <cfRule type="expression" dxfId="1703" priority="1683" stopIfTrue="1">
      <formula>OR($B264="audio", $B264="video")</formula>
    </cfRule>
  </conditionalFormatting>
  <conditionalFormatting sqref="E264">
    <cfRule type="expression" dxfId="1702" priority="1665" stopIfTrue="1">
      <formula>$B264="comments"</formula>
    </cfRule>
    <cfRule type="expression" dxfId="1701" priority="1666" stopIfTrue="1">
      <formula>OR($B264="audio", $B264="video")</formula>
    </cfRule>
    <cfRule type="expression" dxfId="1700" priority="1667" stopIfTrue="1">
      <formula>$B264="image"</formula>
    </cfRule>
    <cfRule type="expression" dxfId="1699" priority="1668" stopIfTrue="1">
      <formula>OR($B264="date", $B264="datetime")</formula>
    </cfRule>
    <cfRule type="expression" dxfId="1698" priority="1669" stopIfTrue="1">
      <formula>OR($B264="calculate", $B264="calculate_here")</formula>
    </cfRule>
    <cfRule type="expression" dxfId="1697" priority="1670" stopIfTrue="1">
      <formula>$B264="note"</formula>
    </cfRule>
    <cfRule type="expression" dxfId="1696" priority="1671" stopIfTrue="1">
      <formula>$B264="barcode"</formula>
    </cfRule>
    <cfRule type="expression" dxfId="1695" priority="1672" stopIfTrue="1">
      <formula>$B264="geopoint"</formula>
    </cfRule>
    <cfRule type="expression" dxfId="1694" priority="1673" stopIfTrue="1">
      <formula>OR($B264="audio audit", $B264="text audit", $B264="speed violations count", $B264="speed violations list", $B264="speed violations audit")</formula>
    </cfRule>
    <cfRule type="expression" dxfId="1693" priority="1674" stopIfTrue="1">
      <formula>OR($B264="username", $B264="phonenumber", $B264="start", $B264="end", $B264="deviceid", $B264="subscriberid", $B264="simserial", $B264="caseid")</formula>
    </cfRule>
    <cfRule type="expression" dxfId="1692" priority="1675" stopIfTrue="1">
      <formula>OR(AND(LEFT($B264, 16)="select_multiple ", LEN($B264)&gt;16, NOT(ISNUMBER(SEARCH(" ", $B264, 17)))), AND(LEFT($B264, 11)="select_one ", LEN($B264)&gt;11, NOT(ISNUMBER(SEARCH(" ", $B264, 12)))))</formula>
    </cfRule>
    <cfRule type="expression" dxfId="1691" priority="1676" stopIfTrue="1">
      <formula>$B264="decimal"</formula>
    </cfRule>
    <cfRule type="expression" dxfId="1690" priority="1677" stopIfTrue="1">
      <formula>$B264="integer"</formula>
    </cfRule>
    <cfRule type="expression" dxfId="1689" priority="1678" stopIfTrue="1">
      <formula>$B264="text"</formula>
    </cfRule>
    <cfRule type="expression" dxfId="1688" priority="1679" stopIfTrue="1">
      <formula>$B264="end repeat"</formula>
    </cfRule>
    <cfRule type="expression" dxfId="1687" priority="1680" stopIfTrue="1">
      <formula>$B264="begin repeat"</formula>
    </cfRule>
    <cfRule type="expression" dxfId="1686" priority="1681" stopIfTrue="1">
      <formula>$B264="end group"</formula>
    </cfRule>
    <cfRule type="expression" dxfId="1685" priority="1682" stopIfTrue="1">
      <formula>$B264="begin group"</formula>
    </cfRule>
  </conditionalFormatting>
  <conditionalFormatting sqref="E259">
    <cfRule type="expression" dxfId="1684" priority="1664" stopIfTrue="1">
      <formula>$B259="begin group"</formula>
    </cfRule>
  </conditionalFormatting>
  <conditionalFormatting sqref="E259">
    <cfRule type="expression" dxfId="1683" priority="1663" stopIfTrue="1">
      <formula>$B259="begin repeat"</formula>
    </cfRule>
  </conditionalFormatting>
  <conditionalFormatting sqref="E259">
    <cfRule type="expression" dxfId="1682" priority="1662" stopIfTrue="1">
      <formula>$B259="text"</formula>
    </cfRule>
  </conditionalFormatting>
  <conditionalFormatting sqref="E259">
    <cfRule type="expression" dxfId="1681" priority="1661" stopIfTrue="1">
      <formula>$B259="integer"</formula>
    </cfRule>
  </conditionalFormatting>
  <conditionalFormatting sqref="E259">
    <cfRule type="expression" dxfId="1680" priority="1660" stopIfTrue="1">
      <formula>$B259="decimal"</formula>
    </cfRule>
  </conditionalFormatting>
  <conditionalFormatting sqref="E259">
    <cfRule type="expression" dxfId="1679" priority="1659" stopIfTrue="1">
      <formula>OR(AND(LEFT($B259, 16)="select_multiple ", LEN($B259)&gt;16, NOT(ISNUMBER(SEARCH(" ", $B259, 17)))), AND(LEFT($B259, 11)="select_one ", LEN($B259)&gt;11, NOT(ISNUMBER(SEARCH(" ", $B259, 12)))))</formula>
    </cfRule>
  </conditionalFormatting>
  <conditionalFormatting sqref="E259">
    <cfRule type="expression" dxfId="1678" priority="1656" stopIfTrue="1">
      <formula>$B259="note"</formula>
    </cfRule>
    <cfRule type="expression" dxfId="1677" priority="1657" stopIfTrue="1">
      <formula>$B259="barcode"</formula>
    </cfRule>
    <cfRule type="expression" dxfId="1676" priority="1658" stopIfTrue="1">
      <formula>$B259="geopoint"</formula>
    </cfRule>
  </conditionalFormatting>
  <conditionalFormatting sqref="E259">
    <cfRule type="expression" dxfId="1675" priority="1655" stopIfTrue="1">
      <formula>OR($B259="date", $B259="datetime")</formula>
    </cfRule>
  </conditionalFormatting>
  <conditionalFormatting sqref="E259">
    <cfRule type="expression" dxfId="1674" priority="1654" stopIfTrue="1">
      <formula>$B259="image"</formula>
    </cfRule>
  </conditionalFormatting>
  <conditionalFormatting sqref="E259">
    <cfRule type="expression" dxfId="1673" priority="1653" stopIfTrue="1">
      <formula>OR($B259="audio", $B259="video")</formula>
    </cfRule>
  </conditionalFormatting>
  <conditionalFormatting sqref="E259">
    <cfRule type="expression" dxfId="1672" priority="1635" stopIfTrue="1">
      <formula>$B259="comments"</formula>
    </cfRule>
    <cfRule type="expression" dxfId="1671" priority="1636" stopIfTrue="1">
      <formula>OR($B259="audio", $B259="video")</formula>
    </cfRule>
    <cfRule type="expression" dxfId="1670" priority="1637" stopIfTrue="1">
      <formula>$B259="image"</formula>
    </cfRule>
    <cfRule type="expression" dxfId="1669" priority="1638" stopIfTrue="1">
      <formula>OR($B259="date", $B259="datetime")</formula>
    </cfRule>
    <cfRule type="expression" dxfId="1668" priority="1639" stopIfTrue="1">
      <formula>OR($B259="calculate", $B259="calculate_here")</formula>
    </cfRule>
    <cfRule type="expression" dxfId="1667" priority="1640" stopIfTrue="1">
      <formula>$B259="note"</formula>
    </cfRule>
    <cfRule type="expression" dxfId="1666" priority="1641" stopIfTrue="1">
      <formula>$B259="barcode"</formula>
    </cfRule>
    <cfRule type="expression" dxfId="1665" priority="1642" stopIfTrue="1">
      <formula>$B259="geopoint"</formula>
    </cfRule>
    <cfRule type="expression" dxfId="1664" priority="1643" stopIfTrue="1">
      <formula>OR($B259="audio audit", $B259="text audit", $B259="speed violations count", $B259="speed violations list", $B259="speed violations audit")</formula>
    </cfRule>
    <cfRule type="expression" dxfId="1663" priority="1644" stopIfTrue="1">
      <formula>OR($B259="username", $B259="phonenumber", $B259="start", $B259="end", $B259="deviceid", $B259="subscriberid", $B259="simserial", $B259="caseid")</formula>
    </cfRule>
    <cfRule type="expression" dxfId="1662" priority="1645" stopIfTrue="1">
      <formula>OR(AND(LEFT($B259, 16)="select_multiple ", LEN($B259)&gt;16, NOT(ISNUMBER(SEARCH(" ", $B259, 17)))), AND(LEFT($B259, 11)="select_one ", LEN($B259)&gt;11, NOT(ISNUMBER(SEARCH(" ", $B259, 12)))))</formula>
    </cfRule>
    <cfRule type="expression" dxfId="1661" priority="1646" stopIfTrue="1">
      <formula>$B259="decimal"</formula>
    </cfRule>
    <cfRule type="expression" dxfId="1660" priority="1647" stopIfTrue="1">
      <formula>$B259="integer"</formula>
    </cfRule>
    <cfRule type="expression" dxfId="1659" priority="1648" stopIfTrue="1">
      <formula>$B259="text"</formula>
    </cfRule>
    <cfRule type="expression" dxfId="1658" priority="1649" stopIfTrue="1">
      <formula>$B259="end repeat"</formula>
    </cfRule>
    <cfRule type="expression" dxfId="1657" priority="1650" stopIfTrue="1">
      <formula>$B259="begin repeat"</formula>
    </cfRule>
    <cfRule type="expression" dxfId="1656" priority="1651" stopIfTrue="1">
      <formula>$B259="end group"</formula>
    </cfRule>
    <cfRule type="expression" dxfId="1655" priority="1652" stopIfTrue="1">
      <formula>$B259="begin group"</formula>
    </cfRule>
  </conditionalFormatting>
  <conditionalFormatting sqref="E260">
    <cfRule type="expression" dxfId="1654" priority="1634" stopIfTrue="1">
      <formula>$B260="begin group"</formula>
    </cfRule>
  </conditionalFormatting>
  <conditionalFormatting sqref="E260">
    <cfRule type="expression" dxfId="1653" priority="1633" stopIfTrue="1">
      <formula>$B260="begin repeat"</formula>
    </cfRule>
  </conditionalFormatting>
  <conditionalFormatting sqref="E260">
    <cfRule type="expression" dxfId="1652" priority="1632" stopIfTrue="1">
      <formula>$B260="text"</formula>
    </cfRule>
  </conditionalFormatting>
  <conditionalFormatting sqref="E260">
    <cfRule type="expression" dxfId="1651" priority="1631" stopIfTrue="1">
      <formula>$B260="integer"</formula>
    </cfRule>
  </conditionalFormatting>
  <conditionalFormatting sqref="E260">
    <cfRule type="expression" dxfId="1650" priority="1630" stopIfTrue="1">
      <formula>$B260="decimal"</formula>
    </cfRule>
  </conditionalFormatting>
  <conditionalFormatting sqref="E260">
    <cfRule type="expression" dxfId="1649" priority="1629" stopIfTrue="1">
      <formula>OR(AND(LEFT($B260, 16)="select_multiple ", LEN($B260)&gt;16, NOT(ISNUMBER(SEARCH(" ", $B260, 17)))), AND(LEFT($B260, 11)="select_one ", LEN($B260)&gt;11, NOT(ISNUMBER(SEARCH(" ", $B260, 12)))))</formula>
    </cfRule>
  </conditionalFormatting>
  <conditionalFormatting sqref="E260">
    <cfRule type="expression" dxfId="1648" priority="1626" stopIfTrue="1">
      <formula>$B260="note"</formula>
    </cfRule>
    <cfRule type="expression" dxfId="1647" priority="1627" stopIfTrue="1">
      <formula>$B260="barcode"</formula>
    </cfRule>
    <cfRule type="expression" dxfId="1646" priority="1628" stopIfTrue="1">
      <formula>$B260="geopoint"</formula>
    </cfRule>
  </conditionalFormatting>
  <conditionalFormatting sqref="E260">
    <cfRule type="expression" dxfId="1645" priority="1625" stopIfTrue="1">
      <formula>OR($B260="date", $B260="datetime")</formula>
    </cfRule>
  </conditionalFormatting>
  <conditionalFormatting sqref="E260">
    <cfRule type="expression" dxfId="1644" priority="1624" stopIfTrue="1">
      <formula>$B260="image"</formula>
    </cfRule>
  </conditionalFormatting>
  <conditionalFormatting sqref="E260">
    <cfRule type="expression" dxfId="1643" priority="1623" stopIfTrue="1">
      <formula>OR($B260="audio", $B260="video")</formula>
    </cfRule>
  </conditionalFormatting>
  <conditionalFormatting sqref="E260">
    <cfRule type="expression" dxfId="1642" priority="1605" stopIfTrue="1">
      <formula>$B260="comments"</formula>
    </cfRule>
    <cfRule type="expression" dxfId="1641" priority="1606" stopIfTrue="1">
      <formula>OR($B260="audio", $B260="video")</formula>
    </cfRule>
    <cfRule type="expression" dxfId="1640" priority="1607" stopIfTrue="1">
      <formula>$B260="image"</formula>
    </cfRule>
    <cfRule type="expression" dxfId="1639" priority="1608" stopIfTrue="1">
      <formula>OR($B260="date", $B260="datetime")</formula>
    </cfRule>
    <cfRule type="expression" dxfId="1638" priority="1609" stopIfTrue="1">
      <formula>OR($B260="calculate", $B260="calculate_here")</formula>
    </cfRule>
    <cfRule type="expression" dxfId="1637" priority="1610" stopIfTrue="1">
      <formula>$B260="note"</formula>
    </cfRule>
    <cfRule type="expression" dxfId="1636" priority="1611" stopIfTrue="1">
      <formula>$B260="barcode"</formula>
    </cfRule>
    <cfRule type="expression" dxfId="1635" priority="1612" stopIfTrue="1">
      <formula>$B260="geopoint"</formula>
    </cfRule>
    <cfRule type="expression" dxfId="1634" priority="1613" stopIfTrue="1">
      <formula>OR($B260="audio audit", $B260="text audit", $B260="speed violations count", $B260="speed violations list", $B260="speed violations audit")</formula>
    </cfRule>
    <cfRule type="expression" dxfId="1633" priority="1614" stopIfTrue="1">
      <formula>OR($B260="username", $B260="phonenumber", $B260="start", $B260="end", $B260="deviceid", $B260="subscriberid", $B260="simserial", $B260="caseid")</formula>
    </cfRule>
    <cfRule type="expression" dxfId="1632" priority="1615" stopIfTrue="1">
      <formula>OR(AND(LEFT($B260, 16)="select_multiple ", LEN($B260)&gt;16, NOT(ISNUMBER(SEARCH(" ", $B260, 17)))), AND(LEFT($B260, 11)="select_one ", LEN($B260)&gt;11, NOT(ISNUMBER(SEARCH(" ", $B260, 12)))))</formula>
    </cfRule>
    <cfRule type="expression" dxfId="1631" priority="1616" stopIfTrue="1">
      <formula>$B260="decimal"</formula>
    </cfRule>
    <cfRule type="expression" dxfId="1630" priority="1617" stopIfTrue="1">
      <formula>$B260="integer"</formula>
    </cfRule>
    <cfRule type="expression" dxfId="1629" priority="1618" stopIfTrue="1">
      <formula>$B260="text"</formula>
    </cfRule>
    <cfRule type="expression" dxfId="1628" priority="1619" stopIfTrue="1">
      <formula>$B260="end repeat"</formula>
    </cfRule>
    <cfRule type="expression" dxfId="1627" priority="1620" stopIfTrue="1">
      <formula>$B260="begin repeat"</formula>
    </cfRule>
    <cfRule type="expression" dxfId="1626" priority="1621" stopIfTrue="1">
      <formula>$B260="end group"</formula>
    </cfRule>
    <cfRule type="expression" dxfId="1625" priority="1622" stopIfTrue="1">
      <formula>$B260="begin group"</formula>
    </cfRule>
  </conditionalFormatting>
  <conditionalFormatting sqref="E270">
    <cfRule type="expression" dxfId="1624" priority="1604" stopIfTrue="1">
      <formula>$B270="begin group"</formula>
    </cfRule>
  </conditionalFormatting>
  <conditionalFormatting sqref="E270">
    <cfRule type="expression" dxfId="1623" priority="1603" stopIfTrue="1">
      <formula>$B270="begin repeat"</formula>
    </cfRule>
  </conditionalFormatting>
  <conditionalFormatting sqref="E270">
    <cfRule type="expression" dxfId="1622" priority="1602" stopIfTrue="1">
      <formula>$B270="text"</formula>
    </cfRule>
  </conditionalFormatting>
  <conditionalFormatting sqref="E270">
    <cfRule type="expression" dxfId="1621" priority="1601" stopIfTrue="1">
      <formula>$B270="integer"</formula>
    </cfRule>
  </conditionalFormatting>
  <conditionalFormatting sqref="E270">
    <cfRule type="expression" dxfId="1620" priority="1600" stopIfTrue="1">
      <formula>$B270="decimal"</formula>
    </cfRule>
  </conditionalFormatting>
  <conditionalFormatting sqref="E270">
    <cfRule type="expression" dxfId="1619" priority="1599" stopIfTrue="1">
      <formula>OR(AND(LEFT($B270, 16)="select_multiple ", LEN($B270)&gt;16, NOT(ISNUMBER(SEARCH(" ", $B270, 17)))), AND(LEFT($B270, 11)="select_one ", LEN($B270)&gt;11, NOT(ISNUMBER(SEARCH(" ", $B270, 12)))))</formula>
    </cfRule>
  </conditionalFormatting>
  <conditionalFormatting sqref="E270">
    <cfRule type="expression" dxfId="1618" priority="1596" stopIfTrue="1">
      <formula>$B270="note"</formula>
    </cfRule>
    <cfRule type="expression" dxfId="1617" priority="1597" stopIfTrue="1">
      <formula>$B270="barcode"</formula>
    </cfRule>
    <cfRule type="expression" dxfId="1616" priority="1598" stopIfTrue="1">
      <formula>$B270="geopoint"</formula>
    </cfRule>
  </conditionalFormatting>
  <conditionalFormatting sqref="E270">
    <cfRule type="expression" dxfId="1615" priority="1595" stopIfTrue="1">
      <formula>OR($B270="date", $B270="datetime")</formula>
    </cfRule>
  </conditionalFormatting>
  <conditionalFormatting sqref="E270">
    <cfRule type="expression" dxfId="1614" priority="1594" stopIfTrue="1">
      <formula>$B270="image"</formula>
    </cfRule>
  </conditionalFormatting>
  <conditionalFormatting sqref="E270">
    <cfRule type="expression" dxfId="1613" priority="1593" stopIfTrue="1">
      <formula>OR($B270="audio", $B270="video")</formula>
    </cfRule>
  </conditionalFormatting>
  <conditionalFormatting sqref="E270">
    <cfRule type="expression" dxfId="1612" priority="1575" stopIfTrue="1">
      <formula>$B270="comments"</formula>
    </cfRule>
    <cfRule type="expression" dxfId="1611" priority="1576" stopIfTrue="1">
      <formula>OR($B270="audio", $B270="video")</formula>
    </cfRule>
    <cfRule type="expression" dxfId="1610" priority="1577" stopIfTrue="1">
      <formula>$B270="image"</formula>
    </cfRule>
    <cfRule type="expression" dxfId="1609" priority="1578" stopIfTrue="1">
      <formula>OR($B270="date", $B270="datetime")</formula>
    </cfRule>
    <cfRule type="expression" dxfId="1608" priority="1579" stopIfTrue="1">
      <formula>OR($B270="calculate", $B270="calculate_here")</formula>
    </cfRule>
    <cfRule type="expression" dxfId="1607" priority="1580" stopIfTrue="1">
      <formula>$B270="note"</formula>
    </cfRule>
    <cfRule type="expression" dxfId="1606" priority="1581" stopIfTrue="1">
      <formula>$B270="barcode"</formula>
    </cfRule>
    <cfRule type="expression" dxfId="1605" priority="1582" stopIfTrue="1">
      <formula>$B270="geopoint"</formula>
    </cfRule>
    <cfRule type="expression" dxfId="1604" priority="1583" stopIfTrue="1">
      <formula>OR($B270="audio audit", $B270="text audit", $B270="speed violations count", $B270="speed violations list", $B270="speed violations audit")</formula>
    </cfRule>
    <cfRule type="expression" dxfId="1603" priority="1584" stopIfTrue="1">
      <formula>OR($B270="username", $B270="phonenumber", $B270="start", $B270="end", $B270="deviceid", $B270="subscriberid", $B270="simserial", $B270="caseid")</formula>
    </cfRule>
    <cfRule type="expression" dxfId="1602" priority="1585" stopIfTrue="1">
      <formula>OR(AND(LEFT($B270, 16)="select_multiple ", LEN($B270)&gt;16, NOT(ISNUMBER(SEARCH(" ", $B270, 17)))), AND(LEFT($B270, 11)="select_one ", LEN($B270)&gt;11, NOT(ISNUMBER(SEARCH(" ", $B270, 12)))))</formula>
    </cfRule>
    <cfRule type="expression" dxfId="1601" priority="1586" stopIfTrue="1">
      <formula>$B270="decimal"</formula>
    </cfRule>
    <cfRule type="expression" dxfId="1600" priority="1587" stopIfTrue="1">
      <formula>$B270="integer"</formula>
    </cfRule>
    <cfRule type="expression" dxfId="1599" priority="1588" stopIfTrue="1">
      <formula>$B270="text"</formula>
    </cfRule>
    <cfRule type="expression" dxfId="1598" priority="1589" stopIfTrue="1">
      <formula>$B270="end repeat"</formula>
    </cfRule>
    <cfRule type="expression" dxfId="1597" priority="1590" stopIfTrue="1">
      <formula>$B270="begin repeat"</formula>
    </cfRule>
    <cfRule type="expression" dxfId="1596" priority="1591" stopIfTrue="1">
      <formula>$B270="end group"</formula>
    </cfRule>
    <cfRule type="expression" dxfId="1595" priority="1592" stopIfTrue="1">
      <formula>$B270="begin group"</formula>
    </cfRule>
  </conditionalFormatting>
  <conditionalFormatting sqref="E265">
    <cfRule type="expression" dxfId="1594" priority="1574" stopIfTrue="1">
      <formula>$B265="begin group"</formula>
    </cfRule>
  </conditionalFormatting>
  <conditionalFormatting sqref="E265">
    <cfRule type="expression" dxfId="1593" priority="1573" stopIfTrue="1">
      <formula>$B265="begin repeat"</formula>
    </cfRule>
  </conditionalFormatting>
  <conditionalFormatting sqref="E265">
    <cfRule type="expression" dxfId="1592" priority="1572" stopIfTrue="1">
      <formula>$B265="text"</formula>
    </cfRule>
  </conditionalFormatting>
  <conditionalFormatting sqref="E265">
    <cfRule type="expression" dxfId="1591" priority="1571" stopIfTrue="1">
      <formula>$B265="integer"</formula>
    </cfRule>
  </conditionalFormatting>
  <conditionalFormatting sqref="E265">
    <cfRule type="expression" dxfId="1590" priority="1570" stopIfTrue="1">
      <formula>$B265="decimal"</formula>
    </cfRule>
  </conditionalFormatting>
  <conditionalFormatting sqref="E265">
    <cfRule type="expression" dxfId="1589" priority="1569" stopIfTrue="1">
      <formula>OR(AND(LEFT($B265, 16)="select_multiple ", LEN($B265)&gt;16, NOT(ISNUMBER(SEARCH(" ", $B265, 17)))), AND(LEFT($B265, 11)="select_one ", LEN($B265)&gt;11, NOT(ISNUMBER(SEARCH(" ", $B265, 12)))))</formula>
    </cfRule>
  </conditionalFormatting>
  <conditionalFormatting sqref="E265">
    <cfRule type="expression" dxfId="1588" priority="1566" stopIfTrue="1">
      <formula>$B265="note"</formula>
    </cfRule>
    <cfRule type="expression" dxfId="1587" priority="1567" stopIfTrue="1">
      <formula>$B265="barcode"</formula>
    </cfRule>
    <cfRule type="expression" dxfId="1586" priority="1568" stopIfTrue="1">
      <formula>$B265="geopoint"</formula>
    </cfRule>
  </conditionalFormatting>
  <conditionalFormatting sqref="E265">
    <cfRule type="expression" dxfId="1585" priority="1565" stopIfTrue="1">
      <formula>OR($B265="date", $B265="datetime")</formula>
    </cfRule>
  </conditionalFormatting>
  <conditionalFormatting sqref="E265">
    <cfRule type="expression" dxfId="1584" priority="1564" stopIfTrue="1">
      <formula>$B265="image"</formula>
    </cfRule>
  </conditionalFormatting>
  <conditionalFormatting sqref="E265">
    <cfRule type="expression" dxfId="1583" priority="1563" stopIfTrue="1">
      <formula>OR($B265="audio", $B265="video")</formula>
    </cfRule>
  </conditionalFormatting>
  <conditionalFormatting sqref="E265">
    <cfRule type="expression" dxfId="1582" priority="1545" stopIfTrue="1">
      <formula>$B265="comments"</formula>
    </cfRule>
    <cfRule type="expression" dxfId="1581" priority="1546" stopIfTrue="1">
      <formula>OR($B265="audio", $B265="video")</formula>
    </cfRule>
    <cfRule type="expression" dxfId="1580" priority="1547" stopIfTrue="1">
      <formula>$B265="image"</formula>
    </cfRule>
    <cfRule type="expression" dxfId="1579" priority="1548" stopIfTrue="1">
      <formula>OR($B265="date", $B265="datetime")</formula>
    </cfRule>
    <cfRule type="expression" dxfId="1578" priority="1549" stopIfTrue="1">
      <formula>OR($B265="calculate", $B265="calculate_here")</formula>
    </cfRule>
    <cfRule type="expression" dxfId="1577" priority="1550" stopIfTrue="1">
      <formula>$B265="note"</formula>
    </cfRule>
    <cfRule type="expression" dxfId="1576" priority="1551" stopIfTrue="1">
      <formula>$B265="barcode"</formula>
    </cfRule>
    <cfRule type="expression" dxfId="1575" priority="1552" stopIfTrue="1">
      <formula>$B265="geopoint"</formula>
    </cfRule>
    <cfRule type="expression" dxfId="1574" priority="1553" stopIfTrue="1">
      <formula>OR($B265="audio audit", $B265="text audit", $B265="speed violations count", $B265="speed violations list", $B265="speed violations audit")</formula>
    </cfRule>
    <cfRule type="expression" dxfId="1573" priority="1554" stopIfTrue="1">
      <formula>OR($B265="username", $B265="phonenumber", $B265="start", $B265="end", $B265="deviceid", $B265="subscriberid", $B265="simserial", $B265="caseid")</formula>
    </cfRule>
    <cfRule type="expression" dxfId="1572" priority="1555" stopIfTrue="1">
      <formula>OR(AND(LEFT($B265, 16)="select_multiple ", LEN($B265)&gt;16, NOT(ISNUMBER(SEARCH(" ", $B265, 17)))), AND(LEFT($B265, 11)="select_one ", LEN($B265)&gt;11, NOT(ISNUMBER(SEARCH(" ", $B265, 12)))))</formula>
    </cfRule>
    <cfRule type="expression" dxfId="1571" priority="1556" stopIfTrue="1">
      <formula>$B265="decimal"</formula>
    </cfRule>
    <cfRule type="expression" dxfId="1570" priority="1557" stopIfTrue="1">
      <formula>$B265="integer"</formula>
    </cfRule>
    <cfRule type="expression" dxfId="1569" priority="1558" stopIfTrue="1">
      <formula>$B265="text"</formula>
    </cfRule>
    <cfRule type="expression" dxfId="1568" priority="1559" stopIfTrue="1">
      <formula>$B265="end repeat"</formula>
    </cfRule>
    <cfRule type="expression" dxfId="1567" priority="1560" stopIfTrue="1">
      <formula>$B265="begin repeat"</formula>
    </cfRule>
    <cfRule type="expression" dxfId="1566" priority="1561" stopIfTrue="1">
      <formula>$B265="end group"</formula>
    </cfRule>
    <cfRule type="expression" dxfId="1565" priority="1562" stopIfTrue="1">
      <formula>$B265="begin group"</formula>
    </cfRule>
  </conditionalFormatting>
  <conditionalFormatting sqref="E266">
    <cfRule type="expression" dxfId="1564" priority="1544" stopIfTrue="1">
      <formula>$B266="begin group"</formula>
    </cfRule>
  </conditionalFormatting>
  <conditionalFormatting sqref="E266">
    <cfRule type="expression" dxfId="1563" priority="1543" stopIfTrue="1">
      <formula>$B266="begin repeat"</formula>
    </cfRule>
  </conditionalFormatting>
  <conditionalFormatting sqref="E266">
    <cfRule type="expression" dxfId="1562" priority="1542" stopIfTrue="1">
      <formula>$B266="text"</formula>
    </cfRule>
  </conditionalFormatting>
  <conditionalFormatting sqref="E266">
    <cfRule type="expression" dxfId="1561" priority="1541" stopIfTrue="1">
      <formula>$B266="integer"</formula>
    </cfRule>
  </conditionalFormatting>
  <conditionalFormatting sqref="E266">
    <cfRule type="expression" dxfId="1560" priority="1540" stopIfTrue="1">
      <formula>$B266="decimal"</formula>
    </cfRule>
  </conditionalFormatting>
  <conditionalFormatting sqref="E266">
    <cfRule type="expression" dxfId="1559" priority="1539" stopIfTrue="1">
      <formula>OR(AND(LEFT($B266, 16)="select_multiple ", LEN($B266)&gt;16, NOT(ISNUMBER(SEARCH(" ", $B266, 17)))), AND(LEFT($B266, 11)="select_one ", LEN($B266)&gt;11, NOT(ISNUMBER(SEARCH(" ", $B266, 12)))))</formula>
    </cfRule>
  </conditionalFormatting>
  <conditionalFormatting sqref="E266">
    <cfRule type="expression" dxfId="1558" priority="1536" stopIfTrue="1">
      <formula>$B266="note"</formula>
    </cfRule>
    <cfRule type="expression" dxfId="1557" priority="1537" stopIfTrue="1">
      <formula>$B266="barcode"</formula>
    </cfRule>
    <cfRule type="expression" dxfId="1556" priority="1538" stopIfTrue="1">
      <formula>$B266="geopoint"</formula>
    </cfRule>
  </conditionalFormatting>
  <conditionalFormatting sqref="E266">
    <cfRule type="expression" dxfId="1555" priority="1535" stopIfTrue="1">
      <formula>OR($B266="date", $B266="datetime")</formula>
    </cfRule>
  </conditionalFormatting>
  <conditionalFormatting sqref="E266">
    <cfRule type="expression" dxfId="1554" priority="1534" stopIfTrue="1">
      <formula>$B266="image"</formula>
    </cfRule>
  </conditionalFormatting>
  <conditionalFormatting sqref="E266">
    <cfRule type="expression" dxfId="1553" priority="1533" stopIfTrue="1">
      <formula>OR($B266="audio", $B266="video")</formula>
    </cfRule>
  </conditionalFormatting>
  <conditionalFormatting sqref="E266">
    <cfRule type="expression" dxfId="1552" priority="1515" stopIfTrue="1">
      <formula>$B266="comments"</formula>
    </cfRule>
    <cfRule type="expression" dxfId="1551" priority="1516" stopIfTrue="1">
      <formula>OR($B266="audio", $B266="video")</formula>
    </cfRule>
    <cfRule type="expression" dxfId="1550" priority="1517" stopIfTrue="1">
      <formula>$B266="image"</formula>
    </cfRule>
    <cfRule type="expression" dxfId="1549" priority="1518" stopIfTrue="1">
      <formula>OR($B266="date", $B266="datetime")</formula>
    </cfRule>
    <cfRule type="expression" dxfId="1548" priority="1519" stopIfTrue="1">
      <formula>OR($B266="calculate", $B266="calculate_here")</formula>
    </cfRule>
    <cfRule type="expression" dxfId="1547" priority="1520" stopIfTrue="1">
      <formula>$B266="note"</formula>
    </cfRule>
    <cfRule type="expression" dxfId="1546" priority="1521" stopIfTrue="1">
      <formula>$B266="barcode"</formula>
    </cfRule>
    <cfRule type="expression" dxfId="1545" priority="1522" stopIfTrue="1">
      <formula>$B266="geopoint"</formula>
    </cfRule>
    <cfRule type="expression" dxfId="1544" priority="1523" stopIfTrue="1">
      <formula>OR($B266="audio audit", $B266="text audit", $B266="speed violations count", $B266="speed violations list", $B266="speed violations audit")</formula>
    </cfRule>
    <cfRule type="expression" dxfId="1543" priority="1524" stopIfTrue="1">
      <formula>OR($B266="username", $B266="phonenumber", $B266="start", $B266="end", $B266="deviceid", $B266="subscriberid", $B266="simserial", $B266="caseid")</formula>
    </cfRule>
    <cfRule type="expression" dxfId="1542" priority="1525" stopIfTrue="1">
      <formula>OR(AND(LEFT($B266, 16)="select_multiple ", LEN($B266)&gt;16, NOT(ISNUMBER(SEARCH(" ", $B266, 17)))), AND(LEFT($B266, 11)="select_one ", LEN($B266)&gt;11, NOT(ISNUMBER(SEARCH(" ", $B266, 12)))))</formula>
    </cfRule>
    <cfRule type="expression" dxfId="1541" priority="1526" stopIfTrue="1">
      <formula>$B266="decimal"</formula>
    </cfRule>
    <cfRule type="expression" dxfId="1540" priority="1527" stopIfTrue="1">
      <formula>$B266="integer"</formula>
    </cfRule>
    <cfRule type="expression" dxfId="1539" priority="1528" stopIfTrue="1">
      <formula>$B266="text"</formula>
    </cfRule>
    <cfRule type="expression" dxfId="1538" priority="1529" stopIfTrue="1">
      <formula>$B266="end repeat"</formula>
    </cfRule>
    <cfRule type="expression" dxfId="1537" priority="1530" stopIfTrue="1">
      <formula>$B266="begin repeat"</formula>
    </cfRule>
    <cfRule type="expression" dxfId="1536" priority="1531" stopIfTrue="1">
      <formula>$B266="end group"</formula>
    </cfRule>
    <cfRule type="expression" dxfId="1535" priority="1532" stopIfTrue="1">
      <formula>$B266="begin group"</formula>
    </cfRule>
  </conditionalFormatting>
  <conditionalFormatting sqref="E276">
    <cfRule type="expression" dxfId="1534" priority="1514" stopIfTrue="1">
      <formula>$B276="begin group"</formula>
    </cfRule>
  </conditionalFormatting>
  <conditionalFormatting sqref="E276">
    <cfRule type="expression" dxfId="1533" priority="1513" stopIfTrue="1">
      <formula>$B276="begin repeat"</formula>
    </cfRule>
  </conditionalFormatting>
  <conditionalFormatting sqref="E276">
    <cfRule type="expression" dxfId="1532" priority="1512" stopIfTrue="1">
      <formula>$B276="text"</formula>
    </cfRule>
  </conditionalFormatting>
  <conditionalFormatting sqref="E276">
    <cfRule type="expression" dxfId="1531" priority="1511" stopIfTrue="1">
      <formula>$B276="integer"</formula>
    </cfRule>
  </conditionalFormatting>
  <conditionalFormatting sqref="E276">
    <cfRule type="expression" dxfId="1530" priority="1510" stopIfTrue="1">
      <formula>$B276="decimal"</formula>
    </cfRule>
  </conditionalFormatting>
  <conditionalFormatting sqref="E276">
    <cfRule type="expression" dxfId="1529" priority="1509" stopIfTrue="1">
      <formula>OR(AND(LEFT($B276, 16)="select_multiple ", LEN($B276)&gt;16, NOT(ISNUMBER(SEARCH(" ", $B276, 17)))), AND(LEFT($B276, 11)="select_one ", LEN($B276)&gt;11, NOT(ISNUMBER(SEARCH(" ", $B276, 12)))))</formula>
    </cfRule>
  </conditionalFormatting>
  <conditionalFormatting sqref="E276">
    <cfRule type="expression" dxfId="1528" priority="1506" stopIfTrue="1">
      <formula>$B276="note"</formula>
    </cfRule>
    <cfRule type="expression" dxfId="1527" priority="1507" stopIfTrue="1">
      <formula>$B276="barcode"</formula>
    </cfRule>
    <cfRule type="expression" dxfId="1526" priority="1508" stopIfTrue="1">
      <formula>$B276="geopoint"</formula>
    </cfRule>
  </conditionalFormatting>
  <conditionalFormatting sqref="E276">
    <cfRule type="expression" dxfId="1525" priority="1505" stopIfTrue="1">
      <formula>OR($B276="date", $B276="datetime")</formula>
    </cfRule>
  </conditionalFormatting>
  <conditionalFormatting sqref="E276">
    <cfRule type="expression" dxfId="1524" priority="1504" stopIfTrue="1">
      <formula>$B276="image"</formula>
    </cfRule>
  </conditionalFormatting>
  <conditionalFormatting sqref="E276">
    <cfRule type="expression" dxfId="1523" priority="1503" stopIfTrue="1">
      <formula>OR($B276="audio", $B276="video")</formula>
    </cfRule>
  </conditionalFormatting>
  <conditionalFormatting sqref="E276">
    <cfRule type="expression" dxfId="1522" priority="1485" stopIfTrue="1">
      <formula>$B276="comments"</formula>
    </cfRule>
    <cfRule type="expression" dxfId="1521" priority="1486" stopIfTrue="1">
      <formula>OR($B276="audio", $B276="video")</formula>
    </cfRule>
    <cfRule type="expression" dxfId="1520" priority="1487" stopIfTrue="1">
      <formula>$B276="image"</formula>
    </cfRule>
    <cfRule type="expression" dxfId="1519" priority="1488" stopIfTrue="1">
      <formula>OR($B276="date", $B276="datetime")</formula>
    </cfRule>
    <cfRule type="expression" dxfId="1518" priority="1489" stopIfTrue="1">
      <formula>OR($B276="calculate", $B276="calculate_here")</formula>
    </cfRule>
    <cfRule type="expression" dxfId="1517" priority="1490" stopIfTrue="1">
      <formula>$B276="note"</formula>
    </cfRule>
    <cfRule type="expression" dxfId="1516" priority="1491" stopIfTrue="1">
      <formula>$B276="barcode"</formula>
    </cfRule>
    <cfRule type="expression" dxfId="1515" priority="1492" stopIfTrue="1">
      <formula>$B276="geopoint"</formula>
    </cfRule>
    <cfRule type="expression" dxfId="1514" priority="1493" stopIfTrue="1">
      <formula>OR($B276="audio audit", $B276="text audit", $B276="speed violations count", $B276="speed violations list", $B276="speed violations audit")</formula>
    </cfRule>
    <cfRule type="expression" dxfId="1513" priority="1494" stopIfTrue="1">
      <formula>OR($B276="username", $B276="phonenumber", $B276="start", $B276="end", $B276="deviceid", $B276="subscriberid", $B276="simserial", $B276="caseid")</formula>
    </cfRule>
    <cfRule type="expression" dxfId="1512" priority="1495" stopIfTrue="1">
      <formula>OR(AND(LEFT($B276, 16)="select_multiple ", LEN($B276)&gt;16, NOT(ISNUMBER(SEARCH(" ", $B276, 17)))), AND(LEFT($B276, 11)="select_one ", LEN($B276)&gt;11, NOT(ISNUMBER(SEARCH(" ", $B276, 12)))))</formula>
    </cfRule>
    <cfRule type="expression" dxfId="1511" priority="1496" stopIfTrue="1">
      <formula>$B276="decimal"</formula>
    </cfRule>
    <cfRule type="expression" dxfId="1510" priority="1497" stopIfTrue="1">
      <formula>$B276="integer"</formula>
    </cfRule>
    <cfRule type="expression" dxfId="1509" priority="1498" stopIfTrue="1">
      <formula>$B276="text"</formula>
    </cfRule>
    <cfRule type="expression" dxfId="1508" priority="1499" stopIfTrue="1">
      <formula>$B276="end repeat"</formula>
    </cfRule>
    <cfRule type="expression" dxfId="1507" priority="1500" stopIfTrue="1">
      <formula>$B276="begin repeat"</formula>
    </cfRule>
    <cfRule type="expression" dxfId="1506" priority="1501" stopIfTrue="1">
      <formula>$B276="end group"</formula>
    </cfRule>
    <cfRule type="expression" dxfId="1505" priority="1502" stopIfTrue="1">
      <formula>$B276="begin group"</formula>
    </cfRule>
  </conditionalFormatting>
  <conditionalFormatting sqref="E271">
    <cfRule type="expression" dxfId="1504" priority="1484" stopIfTrue="1">
      <formula>$B271="begin group"</formula>
    </cfRule>
  </conditionalFormatting>
  <conditionalFormatting sqref="E271">
    <cfRule type="expression" dxfId="1503" priority="1483" stopIfTrue="1">
      <formula>$B271="begin repeat"</formula>
    </cfRule>
  </conditionalFormatting>
  <conditionalFormatting sqref="E271">
    <cfRule type="expression" dxfId="1502" priority="1482" stopIfTrue="1">
      <formula>$B271="text"</formula>
    </cfRule>
  </conditionalFormatting>
  <conditionalFormatting sqref="E271">
    <cfRule type="expression" dxfId="1501" priority="1481" stopIfTrue="1">
      <formula>$B271="integer"</formula>
    </cfRule>
  </conditionalFormatting>
  <conditionalFormatting sqref="E271">
    <cfRule type="expression" dxfId="1500" priority="1480" stopIfTrue="1">
      <formula>$B271="decimal"</formula>
    </cfRule>
  </conditionalFormatting>
  <conditionalFormatting sqref="E271">
    <cfRule type="expression" dxfId="1499" priority="1479" stopIfTrue="1">
      <formula>OR(AND(LEFT($B271, 16)="select_multiple ", LEN($B271)&gt;16, NOT(ISNUMBER(SEARCH(" ", $B271, 17)))), AND(LEFT($B271, 11)="select_one ", LEN($B271)&gt;11, NOT(ISNUMBER(SEARCH(" ", $B271, 12)))))</formula>
    </cfRule>
  </conditionalFormatting>
  <conditionalFormatting sqref="E271">
    <cfRule type="expression" dxfId="1498" priority="1476" stopIfTrue="1">
      <formula>$B271="note"</formula>
    </cfRule>
    <cfRule type="expression" dxfId="1497" priority="1477" stopIfTrue="1">
      <formula>$B271="barcode"</formula>
    </cfRule>
    <cfRule type="expression" dxfId="1496" priority="1478" stopIfTrue="1">
      <formula>$B271="geopoint"</formula>
    </cfRule>
  </conditionalFormatting>
  <conditionalFormatting sqref="E271">
    <cfRule type="expression" dxfId="1495" priority="1475" stopIfTrue="1">
      <formula>OR($B271="date", $B271="datetime")</formula>
    </cfRule>
  </conditionalFormatting>
  <conditionalFormatting sqref="E271">
    <cfRule type="expression" dxfId="1494" priority="1474" stopIfTrue="1">
      <formula>$B271="image"</formula>
    </cfRule>
  </conditionalFormatting>
  <conditionalFormatting sqref="E271">
    <cfRule type="expression" dxfId="1493" priority="1473" stopIfTrue="1">
      <formula>OR($B271="audio", $B271="video")</formula>
    </cfRule>
  </conditionalFormatting>
  <conditionalFormatting sqref="E271">
    <cfRule type="expression" dxfId="1492" priority="1455" stopIfTrue="1">
      <formula>$B271="comments"</formula>
    </cfRule>
    <cfRule type="expression" dxfId="1491" priority="1456" stopIfTrue="1">
      <formula>OR($B271="audio", $B271="video")</formula>
    </cfRule>
    <cfRule type="expression" dxfId="1490" priority="1457" stopIfTrue="1">
      <formula>$B271="image"</formula>
    </cfRule>
    <cfRule type="expression" dxfId="1489" priority="1458" stopIfTrue="1">
      <formula>OR($B271="date", $B271="datetime")</formula>
    </cfRule>
    <cfRule type="expression" dxfId="1488" priority="1459" stopIfTrue="1">
      <formula>OR($B271="calculate", $B271="calculate_here")</formula>
    </cfRule>
    <cfRule type="expression" dxfId="1487" priority="1460" stopIfTrue="1">
      <formula>$B271="note"</formula>
    </cfRule>
    <cfRule type="expression" dxfId="1486" priority="1461" stopIfTrue="1">
      <formula>$B271="barcode"</formula>
    </cfRule>
    <cfRule type="expression" dxfId="1485" priority="1462" stopIfTrue="1">
      <formula>$B271="geopoint"</formula>
    </cfRule>
    <cfRule type="expression" dxfId="1484" priority="1463" stopIfTrue="1">
      <formula>OR($B271="audio audit", $B271="text audit", $B271="speed violations count", $B271="speed violations list", $B271="speed violations audit")</formula>
    </cfRule>
    <cfRule type="expression" dxfId="1483" priority="1464" stopIfTrue="1">
      <formula>OR($B271="username", $B271="phonenumber", $B271="start", $B271="end", $B271="deviceid", $B271="subscriberid", $B271="simserial", $B271="caseid")</formula>
    </cfRule>
    <cfRule type="expression" dxfId="1482" priority="1465" stopIfTrue="1">
      <formula>OR(AND(LEFT($B271, 16)="select_multiple ", LEN($B271)&gt;16, NOT(ISNUMBER(SEARCH(" ", $B271, 17)))), AND(LEFT($B271, 11)="select_one ", LEN($B271)&gt;11, NOT(ISNUMBER(SEARCH(" ", $B271, 12)))))</formula>
    </cfRule>
    <cfRule type="expression" dxfId="1481" priority="1466" stopIfTrue="1">
      <formula>$B271="decimal"</formula>
    </cfRule>
    <cfRule type="expression" dxfId="1480" priority="1467" stopIfTrue="1">
      <formula>$B271="integer"</formula>
    </cfRule>
    <cfRule type="expression" dxfId="1479" priority="1468" stopIfTrue="1">
      <formula>$B271="text"</formula>
    </cfRule>
    <cfRule type="expression" dxfId="1478" priority="1469" stopIfTrue="1">
      <formula>$B271="end repeat"</formula>
    </cfRule>
    <cfRule type="expression" dxfId="1477" priority="1470" stopIfTrue="1">
      <formula>$B271="begin repeat"</formula>
    </cfRule>
    <cfRule type="expression" dxfId="1476" priority="1471" stopIfTrue="1">
      <formula>$B271="end group"</formula>
    </cfRule>
    <cfRule type="expression" dxfId="1475" priority="1472" stopIfTrue="1">
      <formula>$B271="begin group"</formula>
    </cfRule>
  </conditionalFormatting>
  <conditionalFormatting sqref="E272">
    <cfRule type="expression" dxfId="1474" priority="1454" stopIfTrue="1">
      <formula>$B272="begin group"</formula>
    </cfRule>
  </conditionalFormatting>
  <conditionalFormatting sqref="E272">
    <cfRule type="expression" dxfId="1473" priority="1453" stopIfTrue="1">
      <formula>$B272="begin repeat"</formula>
    </cfRule>
  </conditionalFormatting>
  <conditionalFormatting sqref="E272">
    <cfRule type="expression" dxfId="1472" priority="1452" stopIfTrue="1">
      <formula>$B272="text"</formula>
    </cfRule>
  </conditionalFormatting>
  <conditionalFormatting sqref="E272">
    <cfRule type="expression" dxfId="1471" priority="1451" stopIfTrue="1">
      <formula>$B272="integer"</formula>
    </cfRule>
  </conditionalFormatting>
  <conditionalFormatting sqref="E272">
    <cfRule type="expression" dxfId="1470" priority="1450" stopIfTrue="1">
      <formula>$B272="decimal"</formula>
    </cfRule>
  </conditionalFormatting>
  <conditionalFormatting sqref="E272">
    <cfRule type="expression" dxfId="1469" priority="1449" stopIfTrue="1">
      <formula>OR(AND(LEFT($B272, 16)="select_multiple ", LEN($B272)&gt;16, NOT(ISNUMBER(SEARCH(" ", $B272, 17)))), AND(LEFT($B272, 11)="select_one ", LEN($B272)&gt;11, NOT(ISNUMBER(SEARCH(" ", $B272, 12)))))</formula>
    </cfRule>
  </conditionalFormatting>
  <conditionalFormatting sqref="E272">
    <cfRule type="expression" dxfId="1468" priority="1446" stopIfTrue="1">
      <formula>$B272="note"</formula>
    </cfRule>
    <cfRule type="expression" dxfId="1467" priority="1447" stopIfTrue="1">
      <formula>$B272="barcode"</formula>
    </cfRule>
    <cfRule type="expression" dxfId="1466" priority="1448" stopIfTrue="1">
      <formula>$B272="geopoint"</formula>
    </cfRule>
  </conditionalFormatting>
  <conditionalFormatting sqref="E272">
    <cfRule type="expression" dxfId="1465" priority="1445" stopIfTrue="1">
      <formula>OR($B272="date", $B272="datetime")</formula>
    </cfRule>
  </conditionalFormatting>
  <conditionalFormatting sqref="E272">
    <cfRule type="expression" dxfId="1464" priority="1444" stopIfTrue="1">
      <formula>$B272="image"</formula>
    </cfRule>
  </conditionalFormatting>
  <conditionalFormatting sqref="E272">
    <cfRule type="expression" dxfId="1463" priority="1443" stopIfTrue="1">
      <formula>OR($B272="audio", $B272="video")</formula>
    </cfRule>
  </conditionalFormatting>
  <conditionalFormatting sqref="E272">
    <cfRule type="expression" dxfId="1462" priority="1425" stopIfTrue="1">
      <formula>$B272="comments"</formula>
    </cfRule>
    <cfRule type="expression" dxfId="1461" priority="1426" stopIfTrue="1">
      <formula>OR($B272="audio", $B272="video")</formula>
    </cfRule>
    <cfRule type="expression" dxfId="1460" priority="1427" stopIfTrue="1">
      <formula>$B272="image"</formula>
    </cfRule>
    <cfRule type="expression" dxfId="1459" priority="1428" stopIfTrue="1">
      <formula>OR($B272="date", $B272="datetime")</formula>
    </cfRule>
    <cfRule type="expression" dxfId="1458" priority="1429" stopIfTrue="1">
      <formula>OR($B272="calculate", $B272="calculate_here")</formula>
    </cfRule>
    <cfRule type="expression" dxfId="1457" priority="1430" stopIfTrue="1">
      <formula>$B272="note"</formula>
    </cfRule>
    <cfRule type="expression" dxfId="1456" priority="1431" stopIfTrue="1">
      <formula>$B272="barcode"</formula>
    </cfRule>
    <cfRule type="expression" dxfId="1455" priority="1432" stopIfTrue="1">
      <formula>$B272="geopoint"</formula>
    </cfRule>
    <cfRule type="expression" dxfId="1454" priority="1433" stopIfTrue="1">
      <formula>OR($B272="audio audit", $B272="text audit", $B272="speed violations count", $B272="speed violations list", $B272="speed violations audit")</formula>
    </cfRule>
    <cfRule type="expression" dxfId="1453" priority="1434" stopIfTrue="1">
      <formula>OR($B272="username", $B272="phonenumber", $B272="start", $B272="end", $B272="deviceid", $B272="subscriberid", $B272="simserial", $B272="caseid")</formula>
    </cfRule>
    <cfRule type="expression" dxfId="1452" priority="1435" stopIfTrue="1">
      <formula>OR(AND(LEFT($B272, 16)="select_multiple ", LEN($B272)&gt;16, NOT(ISNUMBER(SEARCH(" ", $B272, 17)))), AND(LEFT($B272, 11)="select_one ", LEN($B272)&gt;11, NOT(ISNUMBER(SEARCH(" ", $B272, 12)))))</formula>
    </cfRule>
    <cfRule type="expression" dxfId="1451" priority="1436" stopIfTrue="1">
      <formula>$B272="decimal"</formula>
    </cfRule>
    <cfRule type="expression" dxfId="1450" priority="1437" stopIfTrue="1">
      <formula>$B272="integer"</formula>
    </cfRule>
    <cfRule type="expression" dxfId="1449" priority="1438" stopIfTrue="1">
      <formula>$B272="text"</formula>
    </cfRule>
    <cfRule type="expression" dxfId="1448" priority="1439" stopIfTrue="1">
      <formula>$B272="end repeat"</formula>
    </cfRule>
    <cfRule type="expression" dxfId="1447" priority="1440" stopIfTrue="1">
      <formula>$B272="begin repeat"</formula>
    </cfRule>
    <cfRule type="expression" dxfId="1446" priority="1441" stopIfTrue="1">
      <formula>$B272="end group"</formula>
    </cfRule>
    <cfRule type="expression" dxfId="1445" priority="1442" stopIfTrue="1">
      <formula>$B272="begin group"</formula>
    </cfRule>
  </conditionalFormatting>
  <conditionalFormatting sqref="E282">
    <cfRule type="expression" dxfId="1444" priority="1424" stopIfTrue="1">
      <formula>$B282="begin group"</formula>
    </cfRule>
  </conditionalFormatting>
  <conditionalFormatting sqref="E282">
    <cfRule type="expression" dxfId="1443" priority="1423" stopIfTrue="1">
      <formula>$B282="begin repeat"</formula>
    </cfRule>
  </conditionalFormatting>
  <conditionalFormatting sqref="E282">
    <cfRule type="expression" dxfId="1442" priority="1422" stopIfTrue="1">
      <formula>$B282="text"</formula>
    </cfRule>
  </conditionalFormatting>
  <conditionalFormatting sqref="E282">
    <cfRule type="expression" dxfId="1441" priority="1421" stopIfTrue="1">
      <formula>$B282="integer"</formula>
    </cfRule>
  </conditionalFormatting>
  <conditionalFormatting sqref="E282">
    <cfRule type="expression" dxfId="1440" priority="1420" stopIfTrue="1">
      <formula>$B282="decimal"</formula>
    </cfRule>
  </conditionalFormatting>
  <conditionalFormatting sqref="E282">
    <cfRule type="expression" dxfId="1439" priority="1419" stopIfTrue="1">
      <formula>OR(AND(LEFT($B282, 16)="select_multiple ", LEN($B282)&gt;16, NOT(ISNUMBER(SEARCH(" ", $B282, 17)))), AND(LEFT($B282, 11)="select_one ", LEN($B282)&gt;11, NOT(ISNUMBER(SEARCH(" ", $B282, 12)))))</formula>
    </cfRule>
  </conditionalFormatting>
  <conditionalFormatting sqref="E282">
    <cfRule type="expression" dxfId="1438" priority="1416" stopIfTrue="1">
      <formula>$B282="note"</formula>
    </cfRule>
    <cfRule type="expression" dxfId="1437" priority="1417" stopIfTrue="1">
      <formula>$B282="barcode"</formula>
    </cfRule>
    <cfRule type="expression" dxfId="1436" priority="1418" stopIfTrue="1">
      <formula>$B282="geopoint"</formula>
    </cfRule>
  </conditionalFormatting>
  <conditionalFormatting sqref="E282">
    <cfRule type="expression" dxfId="1435" priority="1415" stopIfTrue="1">
      <formula>OR($B282="date", $B282="datetime")</formula>
    </cfRule>
  </conditionalFormatting>
  <conditionalFormatting sqref="E282">
    <cfRule type="expression" dxfId="1434" priority="1414" stopIfTrue="1">
      <formula>$B282="image"</formula>
    </cfRule>
  </conditionalFormatting>
  <conditionalFormatting sqref="E282">
    <cfRule type="expression" dxfId="1433" priority="1413" stopIfTrue="1">
      <formula>OR($B282="audio", $B282="video")</formula>
    </cfRule>
  </conditionalFormatting>
  <conditionalFormatting sqref="E282">
    <cfRule type="expression" dxfId="1432" priority="1395" stopIfTrue="1">
      <formula>$B282="comments"</formula>
    </cfRule>
    <cfRule type="expression" dxfId="1431" priority="1396" stopIfTrue="1">
      <formula>OR($B282="audio", $B282="video")</formula>
    </cfRule>
    <cfRule type="expression" dxfId="1430" priority="1397" stopIfTrue="1">
      <formula>$B282="image"</formula>
    </cfRule>
    <cfRule type="expression" dxfId="1429" priority="1398" stopIfTrue="1">
      <formula>OR($B282="date", $B282="datetime")</formula>
    </cfRule>
    <cfRule type="expression" dxfId="1428" priority="1399" stopIfTrue="1">
      <formula>OR($B282="calculate", $B282="calculate_here")</formula>
    </cfRule>
    <cfRule type="expression" dxfId="1427" priority="1400" stopIfTrue="1">
      <formula>$B282="note"</formula>
    </cfRule>
    <cfRule type="expression" dxfId="1426" priority="1401" stopIfTrue="1">
      <formula>$B282="barcode"</formula>
    </cfRule>
    <cfRule type="expression" dxfId="1425" priority="1402" stopIfTrue="1">
      <formula>$B282="geopoint"</formula>
    </cfRule>
    <cfRule type="expression" dxfId="1424" priority="1403" stopIfTrue="1">
      <formula>OR($B282="audio audit", $B282="text audit", $B282="speed violations count", $B282="speed violations list", $B282="speed violations audit")</formula>
    </cfRule>
    <cfRule type="expression" dxfId="1423" priority="1404" stopIfTrue="1">
      <formula>OR($B282="username", $B282="phonenumber", $B282="start", $B282="end", $B282="deviceid", $B282="subscriberid", $B282="simserial", $B282="caseid")</formula>
    </cfRule>
    <cfRule type="expression" dxfId="1422" priority="1405" stopIfTrue="1">
      <formula>OR(AND(LEFT($B282, 16)="select_multiple ", LEN($B282)&gt;16, NOT(ISNUMBER(SEARCH(" ", $B282, 17)))), AND(LEFT($B282, 11)="select_one ", LEN($B282)&gt;11, NOT(ISNUMBER(SEARCH(" ", $B282, 12)))))</formula>
    </cfRule>
    <cfRule type="expression" dxfId="1421" priority="1406" stopIfTrue="1">
      <formula>$B282="decimal"</formula>
    </cfRule>
    <cfRule type="expression" dxfId="1420" priority="1407" stopIfTrue="1">
      <formula>$B282="integer"</formula>
    </cfRule>
    <cfRule type="expression" dxfId="1419" priority="1408" stopIfTrue="1">
      <formula>$B282="text"</formula>
    </cfRule>
    <cfRule type="expression" dxfId="1418" priority="1409" stopIfTrue="1">
      <formula>$B282="end repeat"</formula>
    </cfRule>
    <cfRule type="expression" dxfId="1417" priority="1410" stopIfTrue="1">
      <formula>$B282="begin repeat"</formula>
    </cfRule>
    <cfRule type="expression" dxfId="1416" priority="1411" stopIfTrue="1">
      <formula>$B282="end group"</formula>
    </cfRule>
    <cfRule type="expression" dxfId="1415" priority="1412" stopIfTrue="1">
      <formula>$B282="begin group"</formula>
    </cfRule>
  </conditionalFormatting>
  <conditionalFormatting sqref="E277">
    <cfRule type="expression" dxfId="1414" priority="1394" stopIfTrue="1">
      <formula>$B277="begin group"</formula>
    </cfRule>
  </conditionalFormatting>
  <conditionalFormatting sqref="E277">
    <cfRule type="expression" dxfId="1413" priority="1393" stopIfTrue="1">
      <formula>$B277="begin repeat"</formula>
    </cfRule>
  </conditionalFormatting>
  <conditionalFormatting sqref="E277">
    <cfRule type="expression" dxfId="1412" priority="1392" stopIfTrue="1">
      <formula>$B277="text"</formula>
    </cfRule>
  </conditionalFormatting>
  <conditionalFormatting sqref="E277">
    <cfRule type="expression" dxfId="1411" priority="1391" stopIfTrue="1">
      <formula>$B277="integer"</formula>
    </cfRule>
  </conditionalFormatting>
  <conditionalFormatting sqref="E277">
    <cfRule type="expression" dxfId="1410" priority="1390" stopIfTrue="1">
      <formula>$B277="decimal"</formula>
    </cfRule>
  </conditionalFormatting>
  <conditionalFormatting sqref="E277">
    <cfRule type="expression" dxfId="1409" priority="1389" stopIfTrue="1">
      <formula>OR(AND(LEFT($B277, 16)="select_multiple ", LEN($B277)&gt;16, NOT(ISNUMBER(SEARCH(" ", $B277, 17)))), AND(LEFT($B277, 11)="select_one ", LEN($B277)&gt;11, NOT(ISNUMBER(SEARCH(" ", $B277, 12)))))</formula>
    </cfRule>
  </conditionalFormatting>
  <conditionalFormatting sqref="E277">
    <cfRule type="expression" dxfId="1408" priority="1386" stopIfTrue="1">
      <formula>$B277="note"</formula>
    </cfRule>
    <cfRule type="expression" dxfId="1407" priority="1387" stopIfTrue="1">
      <formula>$B277="barcode"</formula>
    </cfRule>
    <cfRule type="expression" dxfId="1406" priority="1388" stopIfTrue="1">
      <formula>$B277="geopoint"</formula>
    </cfRule>
  </conditionalFormatting>
  <conditionalFormatting sqref="E277">
    <cfRule type="expression" dxfId="1405" priority="1385" stopIfTrue="1">
      <formula>OR($B277="date", $B277="datetime")</formula>
    </cfRule>
  </conditionalFormatting>
  <conditionalFormatting sqref="E277">
    <cfRule type="expression" dxfId="1404" priority="1384" stopIfTrue="1">
      <formula>$B277="image"</formula>
    </cfRule>
  </conditionalFormatting>
  <conditionalFormatting sqref="E277">
    <cfRule type="expression" dxfId="1403" priority="1383" stopIfTrue="1">
      <formula>OR($B277="audio", $B277="video")</formula>
    </cfRule>
  </conditionalFormatting>
  <conditionalFormatting sqref="E277">
    <cfRule type="expression" dxfId="1402" priority="1365" stopIfTrue="1">
      <formula>$B277="comments"</formula>
    </cfRule>
    <cfRule type="expression" dxfId="1401" priority="1366" stopIfTrue="1">
      <formula>OR($B277="audio", $B277="video")</formula>
    </cfRule>
    <cfRule type="expression" dxfId="1400" priority="1367" stopIfTrue="1">
      <formula>$B277="image"</formula>
    </cfRule>
    <cfRule type="expression" dxfId="1399" priority="1368" stopIfTrue="1">
      <formula>OR($B277="date", $B277="datetime")</formula>
    </cfRule>
    <cfRule type="expression" dxfId="1398" priority="1369" stopIfTrue="1">
      <formula>OR($B277="calculate", $B277="calculate_here")</formula>
    </cfRule>
    <cfRule type="expression" dxfId="1397" priority="1370" stopIfTrue="1">
      <formula>$B277="note"</formula>
    </cfRule>
    <cfRule type="expression" dxfId="1396" priority="1371" stopIfTrue="1">
      <formula>$B277="barcode"</formula>
    </cfRule>
    <cfRule type="expression" dxfId="1395" priority="1372" stopIfTrue="1">
      <formula>$B277="geopoint"</formula>
    </cfRule>
    <cfRule type="expression" dxfId="1394" priority="1373" stopIfTrue="1">
      <formula>OR($B277="audio audit", $B277="text audit", $B277="speed violations count", $B277="speed violations list", $B277="speed violations audit")</formula>
    </cfRule>
    <cfRule type="expression" dxfId="1393" priority="1374" stopIfTrue="1">
      <formula>OR($B277="username", $B277="phonenumber", $B277="start", $B277="end", $B277="deviceid", $B277="subscriberid", $B277="simserial", $B277="caseid")</formula>
    </cfRule>
    <cfRule type="expression" dxfId="1392" priority="1375" stopIfTrue="1">
      <formula>OR(AND(LEFT($B277, 16)="select_multiple ", LEN($B277)&gt;16, NOT(ISNUMBER(SEARCH(" ", $B277, 17)))), AND(LEFT($B277, 11)="select_one ", LEN($B277)&gt;11, NOT(ISNUMBER(SEARCH(" ", $B277, 12)))))</formula>
    </cfRule>
    <cfRule type="expression" dxfId="1391" priority="1376" stopIfTrue="1">
      <formula>$B277="decimal"</formula>
    </cfRule>
    <cfRule type="expression" dxfId="1390" priority="1377" stopIfTrue="1">
      <formula>$B277="integer"</formula>
    </cfRule>
    <cfRule type="expression" dxfId="1389" priority="1378" stopIfTrue="1">
      <formula>$B277="text"</formula>
    </cfRule>
    <cfRule type="expression" dxfId="1388" priority="1379" stopIfTrue="1">
      <formula>$B277="end repeat"</formula>
    </cfRule>
    <cfRule type="expression" dxfId="1387" priority="1380" stopIfTrue="1">
      <formula>$B277="begin repeat"</formula>
    </cfRule>
    <cfRule type="expression" dxfId="1386" priority="1381" stopIfTrue="1">
      <formula>$B277="end group"</formula>
    </cfRule>
    <cfRule type="expression" dxfId="1385" priority="1382" stopIfTrue="1">
      <formula>$B277="begin group"</formula>
    </cfRule>
  </conditionalFormatting>
  <conditionalFormatting sqref="E278">
    <cfRule type="expression" dxfId="1384" priority="1364" stopIfTrue="1">
      <formula>$B278="begin group"</formula>
    </cfRule>
  </conditionalFormatting>
  <conditionalFormatting sqref="E278">
    <cfRule type="expression" dxfId="1383" priority="1363" stopIfTrue="1">
      <formula>$B278="begin repeat"</formula>
    </cfRule>
  </conditionalFormatting>
  <conditionalFormatting sqref="E278">
    <cfRule type="expression" dxfId="1382" priority="1362" stopIfTrue="1">
      <formula>$B278="text"</formula>
    </cfRule>
  </conditionalFormatting>
  <conditionalFormatting sqref="E278">
    <cfRule type="expression" dxfId="1381" priority="1361" stopIfTrue="1">
      <formula>$B278="integer"</formula>
    </cfRule>
  </conditionalFormatting>
  <conditionalFormatting sqref="E278">
    <cfRule type="expression" dxfId="1380" priority="1360" stopIfTrue="1">
      <formula>$B278="decimal"</formula>
    </cfRule>
  </conditionalFormatting>
  <conditionalFormatting sqref="E278">
    <cfRule type="expression" dxfId="1379" priority="1359" stopIfTrue="1">
      <formula>OR(AND(LEFT($B278, 16)="select_multiple ", LEN($B278)&gt;16, NOT(ISNUMBER(SEARCH(" ", $B278, 17)))), AND(LEFT($B278, 11)="select_one ", LEN($B278)&gt;11, NOT(ISNUMBER(SEARCH(" ", $B278, 12)))))</formula>
    </cfRule>
  </conditionalFormatting>
  <conditionalFormatting sqref="E278">
    <cfRule type="expression" dxfId="1378" priority="1356" stopIfTrue="1">
      <formula>$B278="note"</formula>
    </cfRule>
    <cfRule type="expression" dxfId="1377" priority="1357" stopIfTrue="1">
      <formula>$B278="barcode"</formula>
    </cfRule>
    <cfRule type="expression" dxfId="1376" priority="1358" stopIfTrue="1">
      <formula>$B278="geopoint"</formula>
    </cfRule>
  </conditionalFormatting>
  <conditionalFormatting sqref="E278">
    <cfRule type="expression" dxfId="1375" priority="1355" stopIfTrue="1">
      <formula>OR($B278="date", $B278="datetime")</formula>
    </cfRule>
  </conditionalFormatting>
  <conditionalFormatting sqref="E278">
    <cfRule type="expression" dxfId="1374" priority="1354" stopIfTrue="1">
      <formula>$B278="image"</formula>
    </cfRule>
  </conditionalFormatting>
  <conditionalFormatting sqref="E278">
    <cfRule type="expression" dxfId="1373" priority="1353" stopIfTrue="1">
      <formula>OR($B278="audio", $B278="video")</formula>
    </cfRule>
  </conditionalFormatting>
  <conditionalFormatting sqref="E278">
    <cfRule type="expression" dxfId="1372" priority="1335" stopIfTrue="1">
      <formula>$B278="comments"</formula>
    </cfRule>
    <cfRule type="expression" dxfId="1371" priority="1336" stopIfTrue="1">
      <formula>OR($B278="audio", $B278="video")</formula>
    </cfRule>
    <cfRule type="expression" dxfId="1370" priority="1337" stopIfTrue="1">
      <formula>$B278="image"</formula>
    </cfRule>
    <cfRule type="expression" dxfId="1369" priority="1338" stopIfTrue="1">
      <formula>OR($B278="date", $B278="datetime")</formula>
    </cfRule>
    <cfRule type="expression" dxfId="1368" priority="1339" stopIfTrue="1">
      <formula>OR($B278="calculate", $B278="calculate_here")</formula>
    </cfRule>
    <cfRule type="expression" dxfId="1367" priority="1340" stopIfTrue="1">
      <formula>$B278="note"</formula>
    </cfRule>
    <cfRule type="expression" dxfId="1366" priority="1341" stopIfTrue="1">
      <formula>$B278="barcode"</formula>
    </cfRule>
    <cfRule type="expression" dxfId="1365" priority="1342" stopIfTrue="1">
      <formula>$B278="geopoint"</formula>
    </cfRule>
    <cfRule type="expression" dxfId="1364" priority="1343" stopIfTrue="1">
      <formula>OR($B278="audio audit", $B278="text audit", $B278="speed violations count", $B278="speed violations list", $B278="speed violations audit")</formula>
    </cfRule>
    <cfRule type="expression" dxfId="1363" priority="1344" stopIfTrue="1">
      <formula>OR($B278="username", $B278="phonenumber", $B278="start", $B278="end", $B278="deviceid", $B278="subscriberid", $B278="simserial", $B278="caseid")</formula>
    </cfRule>
    <cfRule type="expression" dxfId="1362" priority="1345" stopIfTrue="1">
      <formula>OR(AND(LEFT($B278, 16)="select_multiple ", LEN($B278)&gt;16, NOT(ISNUMBER(SEARCH(" ", $B278, 17)))), AND(LEFT($B278, 11)="select_one ", LEN($B278)&gt;11, NOT(ISNUMBER(SEARCH(" ", $B278, 12)))))</formula>
    </cfRule>
    <cfRule type="expression" dxfId="1361" priority="1346" stopIfTrue="1">
      <formula>$B278="decimal"</formula>
    </cfRule>
    <cfRule type="expression" dxfId="1360" priority="1347" stopIfTrue="1">
      <formula>$B278="integer"</formula>
    </cfRule>
    <cfRule type="expression" dxfId="1359" priority="1348" stopIfTrue="1">
      <formula>$B278="text"</formula>
    </cfRule>
    <cfRule type="expression" dxfId="1358" priority="1349" stopIfTrue="1">
      <formula>$B278="end repeat"</formula>
    </cfRule>
    <cfRule type="expression" dxfId="1357" priority="1350" stopIfTrue="1">
      <formula>$B278="begin repeat"</formula>
    </cfRule>
    <cfRule type="expression" dxfId="1356" priority="1351" stopIfTrue="1">
      <formula>$B278="end group"</formula>
    </cfRule>
    <cfRule type="expression" dxfId="1355" priority="1352" stopIfTrue="1">
      <formula>$B278="begin group"</formula>
    </cfRule>
  </conditionalFormatting>
  <conditionalFormatting sqref="E288">
    <cfRule type="expression" dxfId="1354" priority="1334" stopIfTrue="1">
      <formula>$B288="begin group"</formula>
    </cfRule>
  </conditionalFormatting>
  <conditionalFormatting sqref="E288">
    <cfRule type="expression" dxfId="1353" priority="1333" stopIfTrue="1">
      <formula>$B288="begin repeat"</formula>
    </cfRule>
  </conditionalFormatting>
  <conditionalFormatting sqref="E288">
    <cfRule type="expression" dxfId="1352" priority="1332" stopIfTrue="1">
      <formula>$B288="text"</formula>
    </cfRule>
  </conditionalFormatting>
  <conditionalFormatting sqref="E288">
    <cfRule type="expression" dxfId="1351" priority="1331" stopIfTrue="1">
      <formula>$B288="integer"</formula>
    </cfRule>
  </conditionalFormatting>
  <conditionalFormatting sqref="E288">
    <cfRule type="expression" dxfId="1350" priority="1330" stopIfTrue="1">
      <formula>$B288="decimal"</formula>
    </cfRule>
  </conditionalFormatting>
  <conditionalFormatting sqref="E288">
    <cfRule type="expression" dxfId="1349" priority="1329" stopIfTrue="1">
      <formula>OR(AND(LEFT($B288, 16)="select_multiple ", LEN($B288)&gt;16, NOT(ISNUMBER(SEARCH(" ", $B288, 17)))), AND(LEFT($B288, 11)="select_one ", LEN($B288)&gt;11, NOT(ISNUMBER(SEARCH(" ", $B288, 12)))))</formula>
    </cfRule>
  </conditionalFormatting>
  <conditionalFormatting sqref="E288">
    <cfRule type="expression" dxfId="1348" priority="1326" stopIfTrue="1">
      <formula>$B288="note"</formula>
    </cfRule>
    <cfRule type="expression" dxfId="1347" priority="1327" stopIfTrue="1">
      <formula>$B288="barcode"</formula>
    </cfRule>
    <cfRule type="expression" dxfId="1346" priority="1328" stopIfTrue="1">
      <formula>$B288="geopoint"</formula>
    </cfRule>
  </conditionalFormatting>
  <conditionalFormatting sqref="E288">
    <cfRule type="expression" dxfId="1345" priority="1325" stopIfTrue="1">
      <formula>OR($B288="date", $B288="datetime")</formula>
    </cfRule>
  </conditionalFormatting>
  <conditionalFormatting sqref="E288">
    <cfRule type="expression" dxfId="1344" priority="1324" stopIfTrue="1">
      <formula>$B288="image"</formula>
    </cfRule>
  </conditionalFormatting>
  <conditionalFormatting sqref="E288">
    <cfRule type="expression" dxfId="1343" priority="1323" stopIfTrue="1">
      <formula>OR($B288="audio", $B288="video")</formula>
    </cfRule>
  </conditionalFormatting>
  <conditionalFormatting sqref="E288">
    <cfRule type="expression" dxfId="1342" priority="1305" stopIfTrue="1">
      <formula>$B288="comments"</formula>
    </cfRule>
    <cfRule type="expression" dxfId="1341" priority="1306" stopIfTrue="1">
      <formula>OR($B288="audio", $B288="video")</formula>
    </cfRule>
    <cfRule type="expression" dxfId="1340" priority="1307" stopIfTrue="1">
      <formula>$B288="image"</formula>
    </cfRule>
    <cfRule type="expression" dxfId="1339" priority="1308" stopIfTrue="1">
      <formula>OR($B288="date", $B288="datetime")</formula>
    </cfRule>
    <cfRule type="expression" dxfId="1338" priority="1309" stopIfTrue="1">
      <formula>OR($B288="calculate", $B288="calculate_here")</formula>
    </cfRule>
    <cfRule type="expression" dxfId="1337" priority="1310" stopIfTrue="1">
      <formula>$B288="note"</formula>
    </cfRule>
    <cfRule type="expression" dxfId="1336" priority="1311" stopIfTrue="1">
      <formula>$B288="barcode"</formula>
    </cfRule>
    <cfRule type="expression" dxfId="1335" priority="1312" stopIfTrue="1">
      <formula>$B288="geopoint"</formula>
    </cfRule>
    <cfRule type="expression" dxfId="1334" priority="1313" stopIfTrue="1">
      <formula>OR($B288="audio audit", $B288="text audit", $B288="speed violations count", $B288="speed violations list", $B288="speed violations audit")</formula>
    </cfRule>
    <cfRule type="expression" dxfId="1333" priority="1314" stopIfTrue="1">
      <formula>OR($B288="username", $B288="phonenumber", $B288="start", $B288="end", $B288="deviceid", $B288="subscriberid", $B288="simserial", $B288="caseid")</formula>
    </cfRule>
    <cfRule type="expression" dxfId="1332" priority="1315" stopIfTrue="1">
      <formula>OR(AND(LEFT($B288, 16)="select_multiple ", LEN($B288)&gt;16, NOT(ISNUMBER(SEARCH(" ", $B288, 17)))), AND(LEFT($B288, 11)="select_one ", LEN($B288)&gt;11, NOT(ISNUMBER(SEARCH(" ", $B288, 12)))))</formula>
    </cfRule>
    <cfRule type="expression" dxfId="1331" priority="1316" stopIfTrue="1">
      <formula>$B288="decimal"</formula>
    </cfRule>
    <cfRule type="expression" dxfId="1330" priority="1317" stopIfTrue="1">
      <formula>$B288="integer"</formula>
    </cfRule>
    <cfRule type="expression" dxfId="1329" priority="1318" stopIfTrue="1">
      <formula>$B288="text"</formula>
    </cfRule>
    <cfRule type="expression" dxfId="1328" priority="1319" stopIfTrue="1">
      <formula>$B288="end repeat"</formula>
    </cfRule>
    <cfRule type="expression" dxfId="1327" priority="1320" stopIfTrue="1">
      <formula>$B288="begin repeat"</formula>
    </cfRule>
    <cfRule type="expression" dxfId="1326" priority="1321" stopIfTrue="1">
      <formula>$B288="end group"</formula>
    </cfRule>
    <cfRule type="expression" dxfId="1325" priority="1322" stopIfTrue="1">
      <formula>$B288="begin group"</formula>
    </cfRule>
  </conditionalFormatting>
  <conditionalFormatting sqref="E283">
    <cfRule type="expression" dxfId="1324" priority="1304" stopIfTrue="1">
      <formula>$B283="begin group"</formula>
    </cfRule>
  </conditionalFormatting>
  <conditionalFormatting sqref="E283">
    <cfRule type="expression" dxfId="1323" priority="1303" stopIfTrue="1">
      <formula>$B283="begin repeat"</formula>
    </cfRule>
  </conditionalFormatting>
  <conditionalFormatting sqref="E283">
    <cfRule type="expression" dxfId="1322" priority="1302" stopIfTrue="1">
      <formula>$B283="text"</formula>
    </cfRule>
  </conditionalFormatting>
  <conditionalFormatting sqref="E283">
    <cfRule type="expression" dxfId="1321" priority="1301" stopIfTrue="1">
      <formula>$B283="integer"</formula>
    </cfRule>
  </conditionalFormatting>
  <conditionalFormatting sqref="E283">
    <cfRule type="expression" dxfId="1320" priority="1300" stopIfTrue="1">
      <formula>$B283="decimal"</formula>
    </cfRule>
  </conditionalFormatting>
  <conditionalFormatting sqref="E283">
    <cfRule type="expression" dxfId="1319" priority="1299" stopIfTrue="1">
      <formula>OR(AND(LEFT($B283, 16)="select_multiple ", LEN($B283)&gt;16, NOT(ISNUMBER(SEARCH(" ", $B283, 17)))), AND(LEFT($B283, 11)="select_one ", LEN($B283)&gt;11, NOT(ISNUMBER(SEARCH(" ", $B283, 12)))))</formula>
    </cfRule>
  </conditionalFormatting>
  <conditionalFormatting sqref="E283">
    <cfRule type="expression" dxfId="1318" priority="1296" stopIfTrue="1">
      <formula>$B283="note"</formula>
    </cfRule>
    <cfRule type="expression" dxfId="1317" priority="1297" stopIfTrue="1">
      <formula>$B283="barcode"</formula>
    </cfRule>
    <cfRule type="expression" dxfId="1316" priority="1298" stopIfTrue="1">
      <formula>$B283="geopoint"</formula>
    </cfRule>
  </conditionalFormatting>
  <conditionalFormatting sqref="E283">
    <cfRule type="expression" dxfId="1315" priority="1295" stopIfTrue="1">
      <formula>OR($B283="date", $B283="datetime")</formula>
    </cfRule>
  </conditionalFormatting>
  <conditionalFormatting sqref="E283">
    <cfRule type="expression" dxfId="1314" priority="1294" stopIfTrue="1">
      <formula>$B283="image"</formula>
    </cfRule>
  </conditionalFormatting>
  <conditionalFormatting sqref="E283">
    <cfRule type="expression" dxfId="1313" priority="1293" stopIfTrue="1">
      <formula>OR($B283="audio", $B283="video")</formula>
    </cfRule>
  </conditionalFormatting>
  <conditionalFormatting sqref="E283">
    <cfRule type="expression" dxfId="1312" priority="1275" stopIfTrue="1">
      <formula>$B283="comments"</formula>
    </cfRule>
    <cfRule type="expression" dxfId="1311" priority="1276" stopIfTrue="1">
      <formula>OR($B283="audio", $B283="video")</formula>
    </cfRule>
    <cfRule type="expression" dxfId="1310" priority="1277" stopIfTrue="1">
      <formula>$B283="image"</formula>
    </cfRule>
    <cfRule type="expression" dxfId="1309" priority="1278" stopIfTrue="1">
      <formula>OR($B283="date", $B283="datetime")</formula>
    </cfRule>
    <cfRule type="expression" dxfId="1308" priority="1279" stopIfTrue="1">
      <formula>OR($B283="calculate", $B283="calculate_here")</formula>
    </cfRule>
    <cfRule type="expression" dxfId="1307" priority="1280" stopIfTrue="1">
      <formula>$B283="note"</formula>
    </cfRule>
    <cfRule type="expression" dxfId="1306" priority="1281" stopIfTrue="1">
      <formula>$B283="barcode"</formula>
    </cfRule>
    <cfRule type="expression" dxfId="1305" priority="1282" stopIfTrue="1">
      <formula>$B283="geopoint"</formula>
    </cfRule>
    <cfRule type="expression" dxfId="1304" priority="1283" stopIfTrue="1">
      <formula>OR($B283="audio audit", $B283="text audit", $B283="speed violations count", $B283="speed violations list", $B283="speed violations audit")</formula>
    </cfRule>
    <cfRule type="expression" dxfId="1303" priority="1284" stopIfTrue="1">
      <formula>OR($B283="username", $B283="phonenumber", $B283="start", $B283="end", $B283="deviceid", $B283="subscriberid", $B283="simserial", $B283="caseid")</formula>
    </cfRule>
    <cfRule type="expression" dxfId="1302" priority="1285" stopIfTrue="1">
      <formula>OR(AND(LEFT($B283, 16)="select_multiple ", LEN($B283)&gt;16, NOT(ISNUMBER(SEARCH(" ", $B283, 17)))), AND(LEFT($B283, 11)="select_one ", LEN($B283)&gt;11, NOT(ISNUMBER(SEARCH(" ", $B283, 12)))))</formula>
    </cfRule>
    <cfRule type="expression" dxfId="1301" priority="1286" stopIfTrue="1">
      <formula>$B283="decimal"</formula>
    </cfRule>
    <cfRule type="expression" dxfId="1300" priority="1287" stopIfTrue="1">
      <formula>$B283="integer"</formula>
    </cfRule>
    <cfRule type="expression" dxfId="1299" priority="1288" stopIfTrue="1">
      <formula>$B283="text"</formula>
    </cfRule>
    <cfRule type="expression" dxfId="1298" priority="1289" stopIfTrue="1">
      <formula>$B283="end repeat"</formula>
    </cfRule>
    <cfRule type="expression" dxfId="1297" priority="1290" stopIfTrue="1">
      <formula>$B283="begin repeat"</formula>
    </cfRule>
    <cfRule type="expression" dxfId="1296" priority="1291" stopIfTrue="1">
      <formula>$B283="end group"</formula>
    </cfRule>
    <cfRule type="expression" dxfId="1295" priority="1292" stopIfTrue="1">
      <formula>$B283="begin group"</formula>
    </cfRule>
  </conditionalFormatting>
  <conditionalFormatting sqref="E284">
    <cfRule type="expression" dxfId="1294" priority="1274" stopIfTrue="1">
      <formula>$B284="begin group"</formula>
    </cfRule>
  </conditionalFormatting>
  <conditionalFormatting sqref="E284">
    <cfRule type="expression" dxfId="1293" priority="1273" stopIfTrue="1">
      <formula>$B284="begin repeat"</formula>
    </cfRule>
  </conditionalFormatting>
  <conditionalFormatting sqref="E284">
    <cfRule type="expression" dxfId="1292" priority="1272" stopIfTrue="1">
      <formula>$B284="text"</formula>
    </cfRule>
  </conditionalFormatting>
  <conditionalFormatting sqref="E284">
    <cfRule type="expression" dxfId="1291" priority="1271" stopIfTrue="1">
      <formula>$B284="integer"</formula>
    </cfRule>
  </conditionalFormatting>
  <conditionalFormatting sqref="E284">
    <cfRule type="expression" dxfId="1290" priority="1270" stopIfTrue="1">
      <formula>$B284="decimal"</formula>
    </cfRule>
  </conditionalFormatting>
  <conditionalFormatting sqref="E284">
    <cfRule type="expression" dxfId="1289" priority="1269" stopIfTrue="1">
      <formula>OR(AND(LEFT($B284, 16)="select_multiple ", LEN($B284)&gt;16, NOT(ISNUMBER(SEARCH(" ", $B284, 17)))), AND(LEFT($B284, 11)="select_one ", LEN($B284)&gt;11, NOT(ISNUMBER(SEARCH(" ", $B284, 12)))))</formula>
    </cfRule>
  </conditionalFormatting>
  <conditionalFormatting sqref="E284">
    <cfRule type="expression" dxfId="1288" priority="1266" stopIfTrue="1">
      <formula>$B284="note"</formula>
    </cfRule>
    <cfRule type="expression" dxfId="1287" priority="1267" stopIfTrue="1">
      <formula>$B284="barcode"</formula>
    </cfRule>
    <cfRule type="expression" dxfId="1286" priority="1268" stopIfTrue="1">
      <formula>$B284="geopoint"</formula>
    </cfRule>
  </conditionalFormatting>
  <conditionalFormatting sqref="E284">
    <cfRule type="expression" dxfId="1285" priority="1265" stopIfTrue="1">
      <formula>OR($B284="date", $B284="datetime")</formula>
    </cfRule>
  </conditionalFormatting>
  <conditionalFormatting sqref="E284">
    <cfRule type="expression" dxfId="1284" priority="1264" stopIfTrue="1">
      <formula>$B284="image"</formula>
    </cfRule>
  </conditionalFormatting>
  <conditionalFormatting sqref="E284">
    <cfRule type="expression" dxfId="1283" priority="1263" stopIfTrue="1">
      <formula>OR($B284="audio", $B284="video")</formula>
    </cfRule>
  </conditionalFormatting>
  <conditionalFormatting sqref="E284">
    <cfRule type="expression" dxfId="1282" priority="1245" stopIfTrue="1">
      <formula>$B284="comments"</formula>
    </cfRule>
    <cfRule type="expression" dxfId="1281" priority="1246" stopIfTrue="1">
      <formula>OR($B284="audio", $B284="video")</formula>
    </cfRule>
    <cfRule type="expression" dxfId="1280" priority="1247" stopIfTrue="1">
      <formula>$B284="image"</formula>
    </cfRule>
    <cfRule type="expression" dxfId="1279" priority="1248" stopIfTrue="1">
      <formula>OR($B284="date", $B284="datetime")</formula>
    </cfRule>
    <cfRule type="expression" dxfId="1278" priority="1249" stopIfTrue="1">
      <formula>OR($B284="calculate", $B284="calculate_here")</formula>
    </cfRule>
    <cfRule type="expression" dxfId="1277" priority="1250" stopIfTrue="1">
      <formula>$B284="note"</formula>
    </cfRule>
    <cfRule type="expression" dxfId="1276" priority="1251" stopIfTrue="1">
      <formula>$B284="barcode"</formula>
    </cfRule>
    <cfRule type="expression" dxfId="1275" priority="1252" stopIfTrue="1">
      <formula>$B284="geopoint"</formula>
    </cfRule>
    <cfRule type="expression" dxfId="1274" priority="1253" stopIfTrue="1">
      <formula>OR($B284="audio audit", $B284="text audit", $B284="speed violations count", $B284="speed violations list", $B284="speed violations audit")</formula>
    </cfRule>
    <cfRule type="expression" dxfId="1273" priority="1254" stopIfTrue="1">
      <formula>OR($B284="username", $B284="phonenumber", $B284="start", $B284="end", $B284="deviceid", $B284="subscriberid", $B284="simserial", $B284="caseid")</formula>
    </cfRule>
    <cfRule type="expression" dxfId="1272" priority="1255" stopIfTrue="1">
      <formula>OR(AND(LEFT($B284, 16)="select_multiple ", LEN($B284)&gt;16, NOT(ISNUMBER(SEARCH(" ", $B284, 17)))), AND(LEFT($B284, 11)="select_one ", LEN($B284)&gt;11, NOT(ISNUMBER(SEARCH(" ", $B284, 12)))))</formula>
    </cfRule>
    <cfRule type="expression" dxfId="1271" priority="1256" stopIfTrue="1">
      <formula>$B284="decimal"</formula>
    </cfRule>
    <cfRule type="expression" dxfId="1270" priority="1257" stopIfTrue="1">
      <formula>$B284="integer"</formula>
    </cfRule>
    <cfRule type="expression" dxfId="1269" priority="1258" stopIfTrue="1">
      <formula>$B284="text"</formula>
    </cfRule>
    <cfRule type="expression" dxfId="1268" priority="1259" stopIfTrue="1">
      <formula>$B284="end repeat"</formula>
    </cfRule>
    <cfRule type="expression" dxfId="1267" priority="1260" stopIfTrue="1">
      <formula>$B284="begin repeat"</formula>
    </cfRule>
    <cfRule type="expression" dxfId="1266" priority="1261" stopIfTrue="1">
      <formula>$B284="end group"</formula>
    </cfRule>
    <cfRule type="expression" dxfId="1265" priority="1262" stopIfTrue="1">
      <formula>$B284="begin group"</formula>
    </cfRule>
  </conditionalFormatting>
  <conditionalFormatting sqref="E294">
    <cfRule type="expression" dxfId="1264" priority="1244" stopIfTrue="1">
      <formula>$B294="begin group"</formula>
    </cfRule>
  </conditionalFormatting>
  <conditionalFormatting sqref="E294">
    <cfRule type="expression" dxfId="1263" priority="1243" stopIfTrue="1">
      <formula>$B294="begin repeat"</formula>
    </cfRule>
  </conditionalFormatting>
  <conditionalFormatting sqref="E294">
    <cfRule type="expression" dxfId="1262" priority="1242" stopIfTrue="1">
      <formula>$B294="text"</formula>
    </cfRule>
  </conditionalFormatting>
  <conditionalFormatting sqref="E294">
    <cfRule type="expression" dxfId="1261" priority="1241" stopIfTrue="1">
      <formula>$B294="integer"</formula>
    </cfRule>
  </conditionalFormatting>
  <conditionalFormatting sqref="E294">
    <cfRule type="expression" dxfId="1260" priority="1240" stopIfTrue="1">
      <formula>$B294="decimal"</formula>
    </cfRule>
  </conditionalFormatting>
  <conditionalFormatting sqref="E294">
    <cfRule type="expression" dxfId="1259" priority="1239" stopIfTrue="1">
      <formula>OR(AND(LEFT($B294, 16)="select_multiple ", LEN($B294)&gt;16, NOT(ISNUMBER(SEARCH(" ", $B294, 17)))), AND(LEFT($B294, 11)="select_one ", LEN($B294)&gt;11, NOT(ISNUMBER(SEARCH(" ", $B294, 12)))))</formula>
    </cfRule>
  </conditionalFormatting>
  <conditionalFormatting sqref="E294">
    <cfRule type="expression" dxfId="1258" priority="1236" stopIfTrue="1">
      <formula>$B294="note"</formula>
    </cfRule>
    <cfRule type="expression" dxfId="1257" priority="1237" stopIfTrue="1">
      <formula>$B294="barcode"</formula>
    </cfRule>
    <cfRule type="expression" dxfId="1256" priority="1238" stopIfTrue="1">
      <formula>$B294="geopoint"</formula>
    </cfRule>
  </conditionalFormatting>
  <conditionalFormatting sqref="E294">
    <cfRule type="expression" dxfId="1255" priority="1235" stopIfTrue="1">
      <formula>OR($B294="date", $B294="datetime")</formula>
    </cfRule>
  </conditionalFormatting>
  <conditionalFormatting sqref="E294">
    <cfRule type="expression" dxfId="1254" priority="1234" stopIfTrue="1">
      <formula>$B294="image"</formula>
    </cfRule>
  </conditionalFormatting>
  <conditionalFormatting sqref="E294">
    <cfRule type="expression" dxfId="1253" priority="1233" stopIfTrue="1">
      <formula>OR($B294="audio", $B294="video")</formula>
    </cfRule>
  </conditionalFormatting>
  <conditionalFormatting sqref="E294">
    <cfRule type="expression" dxfId="1252" priority="1215" stopIfTrue="1">
      <formula>$B294="comments"</formula>
    </cfRule>
    <cfRule type="expression" dxfId="1251" priority="1216" stopIfTrue="1">
      <formula>OR($B294="audio", $B294="video")</formula>
    </cfRule>
    <cfRule type="expression" dxfId="1250" priority="1217" stopIfTrue="1">
      <formula>$B294="image"</formula>
    </cfRule>
    <cfRule type="expression" dxfId="1249" priority="1218" stopIfTrue="1">
      <formula>OR($B294="date", $B294="datetime")</formula>
    </cfRule>
    <cfRule type="expression" dxfId="1248" priority="1219" stopIfTrue="1">
      <formula>OR($B294="calculate", $B294="calculate_here")</formula>
    </cfRule>
    <cfRule type="expression" dxfId="1247" priority="1220" stopIfTrue="1">
      <formula>$B294="note"</formula>
    </cfRule>
    <cfRule type="expression" dxfId="1246" priority="1221" stopIfTrue="1">
      <formula>$B294="barcode"</formula>
    </cfRule>
    <cfRule type="expression" dxfId="1245" priority="1222" stopIfTrue="1">
      <formula>$B294="geopoint"</formula>
    </cfRule>
    <cfRule type="expression" dxfId="1244" priority="1223" stopIfTrue="1">
      <formula>OR($B294="audio audit", $B294="text audit", $B294="speed violations count", $B294="speed violations list", $B294="speed violations audit")</formula>
    </cfRule>
    <cfRule type="expression" dxfId="1243" priority="1224" stopIfTrue="1">
      <formula>OR($B294="username", $B294="phonenumber", $B294="start", $B294="end", $B294="deviceid", $B294="subscriberid", $B294="simserial", $B294="caseid")</formula>
    </cfRule>
    <cfRule type="expression" dxfId="1242" priority="1225" stopIfTrue="1">
      <formula>OR(AND(LEFT($B294, 16)="select_multiple ", LEN($B294)&gt;16, NOT(ISNUMBER(SEARCH(" ", $B294, 17)))), AND(LEFT($B294, 11)="select_one ", LEN($B294)&gt;11, NOT(ISNUMBER(SEARCH(" ", $B294, 12)))))</formula>
    </cfRule>
    <cfRule type="expression" dxfId="1241" priority="1226" stopIfTrue="1">
      <formula>$B294="decimal"</formula>
    </cfRule>
    <cfRule type="expression" dxfId="1240" priority="1227" stopIfTrue="1">
      <formula>$B294="integer"</formula>
    </cfRule>
    <cfRule type="expression" dxfId="1239" priority="1228" stopIfTrue="1">
      <formula>$B294="text"</formula>
    </cfRule>
    <cfRule type="expression" dxfId="1238" priority="1229" stopIfTrue="1">
      <formula>$B294="end repeat"</formula>
    </cfRule>
    <cfRule type="expression" dxfId="1237" priority="1230" stopIfTrue="1">
      <formula>$B294="begin repeat"</formula>
    </cfRule>
    <cfRule type="expression" dxfId="1236" priority="1231" stopIfTrue="1">
      <formula>$B294="end group"</formula>
    </cfRule>
    <cfRule type="expression" dxfId="1235" priority="1232" stopIfTrue="1">
      <formula>$B294="begin group"</formula>
    </cfRule>
  </conditionalFormatting>
  <conditionalFormatting sqref="E289">
    <cfRule type="expression" dxfId="1234" priority="1214" stopIfTrue="1">
      <formula>$B289="begin group"</formula>
    </cfRule>
  </conditionalFormatting>
  <conditionalFormatting sqref="E289">
    <cfRule type="expression" dxfId="1233" priority="1213" stopIfTrue="1">
      <formula>$B289="begin repeat"</formula>
    </cfRule>
  </conditionalFormatting>
  <conditionalFormatting sqref="E289">
    <cfRule type="expression" dxfId="1232" priority="1212" stopIfTrue="1">
      <formula>$B289="text"</formula>
    </cfRule>
  </conditionalFormatting>
  <conditionalFormatting sqref="E289">
    <cfRule type="expression" dxfId="1231" priority="1211" stopIfTrue="1">
      <formula>$B289="integer"</formula>
    </cfRule>
  </conditionalFormatting>
  <conditionalFormatting sqref="E289">
    <cfRule type="expression" dxfId="1230" priority="1210" stopIfTrue="1">
      <formula>$B289="decimal"</formula>
    </cfRule>
  </conditionalFormatting>
  <conditionalFormatting sqref="E289">
    <cfRule type="expression" dxfId="1229" priority="1209" stopIfTrue="1">
      <formula>OR(AND(LEFT($B289, 16)="select_multiple ", LEN($B289)&gt;16, NOT(ISNUMBER(SEARCH(" ", $B289, 17)))), AND(LEFT($B289, 11)="select_one ", LEN($B289)&gt;11, NOT(ISNUMBER(SEARCH(" ", $B289, 12)))))</formula>
    </cfRule>
  </conditionalFormatting>
  <conditionalFormatting sqref="E289">
    <cfRule type="expression" dxfId="1228" priority="1206" stopIfTrue="1">
      <formula>$B289="note"</formula>
    </cfRule>
    <cfRule type="expression" dxfId="1227" priority="1207" stopIfTrue="1">
      <formula>$B289="barcode"</formula>
    </cfRule>
    <cfRule type="expression" dxfId="1226" priority="1208" stopIfTrue="1">
      <formula>$B289="geopoint"</formula>
    </cfRule>
  </conditionalFormatting>
  <conditionalFormatting sqref="E289">
    <cfRule type="expression" dxfId="1225" priority="1205" stopIfTrue="1">
      <formula>OR($B289="date", $B289="datetime")</formula>
    </cfRule>
  </conditionalFormatting>
  <conditionalFormatting sqref="E289">
    <cfRule type="expression" dxfId="1224" priority="1204" stopIfTrue="1">
      <formula>$B289="image"</formula>
    </cfRule>
  </conditionalFormatting>
  <conditionalFormatting sqref="E289">
    <cfRule type="expression" dxfId="1223" priority="1203" stopIfTrue="1">
      <formula>OR($B289="audio", $B289="video")</formula>
    </cfRule>
  </conditionalFormatting>
  <conditionalFormatting sqref="E289">
    <cfRule type="expression" dxfId="1222" priority="1185" stopIfTrue="1">
      <formula>$B289="comments"</formula>
    </cfRule>
    <cfRule type="expression" dxfId="1221" priority="1186" stopIfTrue="1">
      <formula>OR($B289="audio", $B289="video")</formula>
    </cfRule>
    <cfRule type="expression" dxfId="1220" priority="1187" stopIfTrue="1">
      <formula>$B289="image"</formula>
    </cfRule>
    <cfRule type="expression" dxfId="1219" priority="1188" stopIfTrue="1">
      <formula>OR($B289="date", $B289="datetime")</formula>
    </cfRule>
    <cfRule type="expression" dxfId="1218" priority="1189" stopIfTrue="1">
      <formula>OR($B289="calculate", $B289="calculate_here")</formula>
    </cfRule>
    <cfRule type="expression" dxfId="1217" priority="1190" stopIfTrue="1">
      <formula>$B289="note"</formula>
    </cfRule>
    <cfRule type="expression" dxfId="1216" priority="1191" stopIfTrue="1">
      <formula>$B289="barcode"</formula>
    </cfRule>
    <cfRule type="expression" dxfId="1215" priority="1192" stopIfTrue="1">
      <formula>$B289="geopoint"</formula>
    </cfRule>
    <cfRule type="expression" dxfId="1214" priority="1193" stopIfTrue="1">
      <formula>OR($B289="audio audit", $B289="text audit", $B289="speed violations count", $B289="speed violations list", $B289="speed violations audit")</formula>
    </cfRule>
    <cfRule type="expression" dxfId="1213" priority="1194" stopIfTrue="1">
      <formula>OR($B289="username", $B289="phonenumber", $B289="start", $B289="end", $B289="deviceid", $B289="subscriberid", $B289="simserial", $B289="caseid")</formula>
    </cfRule>
    <cfRule type="expression" dxfId="1212" priority="1195" stopIfTrue="1">
      <formula>OR(AND(LEFT($B289, 16)="select_multiple ", LEN($B289)&gt;16, NOT(ISNUMBER(SEARCH(" ", $B289, 17)))), AND(LEFT($B289, 11)="select_one ", LEN($B289)&gt;11, NOT(ISNUMBER(SEARCH(" ", $B289, 12)))))</formula>
    </cfRule>
    <cfRule type="expression" dxfId="1211" priority="1196" stopIfTrue="1">
      <formula>$B289="decimal"</formula>
    </cfRule>
    <cfRule type="expression" dxfId="1210" priority="1197" stopIfTrue="1">
      <formula>$B289="integer"</formula>
    </cfRule>
    <cfRule type="expression" dxfId="1209" priority="1198" stopIfTrue="1">
      <formula>$B289="text"</formula>
    </cfRule>
    <cfRule type="expression" dxfId="1208" priority="1199" stopIfTrue="1">
      <formula>$B289="end repeat"</formula>
    </cfRule>
    <cfRule type="expression" dxfId="1207" priority="1200" stopIfTrue="1">
      <formula>$B289="begin repeat"</formula>
    </cfRule>
    <cfRule type="expression" dxfId="1206" priority="1201" stopIfTrue="1">
      <formula>$B289="end group"</formula>
    </cfRule>
    <cfRule type="expression" dxfId="1205" priority="1202" stopIfTrue="1">
      <formula>$B289="begin group"</formula>
    </cfRule>
  </conditionalFormatting>
  <conditionalFormatting sqref="E290">
    <cfRule type="expression" dxfId="1204" priority="1184" stopIfTrue="1">
      <formula>$B290="begin group"</formula>
    </cfRule>
  </conditionalFormatting>
  <conditionalFormatting sqref="E290">
    <cfRule type="expression" dxfId="1203" priority="1183" stopIfTrue="1">
      <formula>$B290="begin repeat"</formula>
    </cfRule>
  </conditionalFormatting>
  <conditionalFormatting sqref="E290">
    <cfRule type="expression" dxfId="1202" priority="1182" stopIfTrue="1">
      <formula>$B290="text"</formula>
    </cfRule>
  </conditionalFormatting>
  <conditionalFormatting sqref="E290">
    <cfRule type="expression" dxfId="1201" priority="1181" stopIfTrue="1">
      <formula>$B290="integer"</formula>
    </cfRule>
  </conditionalFormatting>
  <conditionalFormatting sqref="E290">
    <cfRule type="expression" dxfId="1200" priority="1180" stopIfTrue="1">
      <formula>$B290="decimal"</formula>
    </cfRule>
  </conditionalFormatting>
  <conditionalFormatting sqref="E290">
    <cfRule type="expression" dxfId="1199" priority="1179" stopIfTrue="1">
      <formula>OR(AND(LEFT($B290, 16)="select_multiple ", LEN($B290)&gt;16, NOT(ISNUMBER(SEARCH(" ", $B290, 17)))), AND(LEFT($B290, 11)="select_one ", LEN($B290)&gt;11, NOT(ISNUMBER(SEARCH(" ", $B290, 12)))))</formula>
    </cfRule>
  </conditionalFormatting>
  <conditionalFormatting sqref="E290">
    <cfRule type="expression" dxfId="1198" priority="1176" stopIfTrue="1">
      <formula>$B290="note"</formula>
    </cfRule>
    <cfRule type="expression" dxfId="1197" priority="1177" stopIfTrue="1">
      <formula>$B290="barcode"</formula>
    </cfRule>
    <cfRule type="expression" dxfId="1196" priority="1178" stopIfTrue="1">
      <formula>$B290="geopoint"</formula>
    </cfRule>
  </conditionalFormatting>
  <conditionalFormatting sqref="E290">
    <cfRule type="expression" dxfId="1195" priority="1175" stopIfTrue="1">
      <formula>OR($B290="date", $B290="datetime")</formula>
    </cfRule>
  </conditionalFormatting>
  <conditionalFormatting sqref="E290">
    <cfRule type="expression" dxfId="1194" priority="1174" stopIfTrue="1">
      <formula>$B290="image"</formula>
    </cfRule>
  </conditionalFormatting>
  <conditionalFormatting sqref="E290">
    <cfRule type="expression" dxfId="1193" priority="1173" stopIfTrue="1">
      <formula>OR($B290="audio", $B290="video")</formula>
    </cfRule>
  </conditionalFormatting>
  <conditionalFormatting sqref="E290">
    <cfRule type="expression" dxfId="1192" priority="1155" stopIfTrue="1">
      <formula>$B290="comments"</formula>
    </cfRule>
    <cfRule type="expression" dxfId="1191" priority="1156" stopIfTrue="1">
      <formula>OR($B290="audio", $B290="video")</formula>
    </cfRule>
    <cfRule type="expression" dxfId="1190" priority="1157" stopIfTrue="1">
      <formula>$B290="image"</formula>
    </cfRule>
    <cfRule type="expression" dxfId="1189" priority="1158" stopIfTrue="1">
      <formula>OR($B290="date", $B290="datetime")</formula>
    </cfRule>
    <cfRule type="expression" dxfId="1188" priority="1159" stopIfTrue="1">
      <formula>OR($B290="calculate", $B290="calculate_here")</formula>
    </cfRule>
    <cfRule type="expression" dxfId="1187" priority="1160" stopIfTrue="1">
      <formula>$B290="note"</formula>
    </cfRule>
    <cfRule type="expression" dxfId="1186" priority="1161" stopIfTrue="1">
      <formula>$B290="barcode"</formula>
    </cfRule>
    <cfRule type="expression" dxfId="1185" priority="1162" stopIfTrue="1">
      <formula>$B290="geopoint"</formula>
    </cfRule>
    <cfRule type="expression" dxfId="1184" priority="1163" stopIfTrue="1">
      <formula>OR($B290="audio audit", $B290="text audit", $B290="speed violations count", $B290="speed violations list", $B290="speed violations audit")</formula>
    </cfRule>
    <cfRule type="expression" dxfId="1183" priority="1164" stopIfTrue="1">
      <formula>OR($B290="username", $B290="phonenumber", $B290="start", $B290="end", $B290="deviceid", $B290="subscriberid", $B290="simserial", $B290="caseid")</formula>
    </cfRule>
    <cfRule type="expression" dxfId="1182" priority="1165" stopIfTrue="1">
      <formula>OR(AND(LEFT($B290, 16)="select_multiple ", LEN($B290)&gt;16, NOT(ISNUMBER(SEARCH(" ", $B290, 17)))), AND(LEFT($B290, 11)="select_one ", LEN($B290)&gt;11, NOT(ISNUMBER(SEARCH(" ", $B290, 12)))))</formula>
    </cfRule>
    <cfRule type="expression" dxfId="1181" priority="1166" stopIfTrue="1">
      <formula>$B290="decimal"</formula>
    </cfRule>
    <cfRule type="expression" dxfId="1180" priority="1167" stopIfTrue="1">
      <formula>$B290="integer"</formula>
    </cfRule>
    <cfRule type="expression" dxfId="1179" priority="1168" stopIfTrue="1">
      <formula>$B290="text"</formula>
    </cfRule>
    <cfRule type="expression" dxfId="1178" priority="1169" stopIfTrue="1">
      <formula>$B290="end repeat"</formula>
    </cfRule>
    <cfRule type="expression" dxfId="1177" priority="1170" stopIfTrue="1">
      <formula>$B290="begin repeat"</formula>
    </cfRule>
    <cfRule type="expression" dxfId="1176" priority="1171" stopIfTrue="1">
      <formula>$B290="end group"</formula>
    </cfRule>
    <cfRule type="expression" dxfId="1175" priority="1172" stopIfTrue="1">
      <formula>$B290="begin group"</formula>
    </cfRule>
  </conditionalFormatting>
  <conditionalFormatting sqref="E300">
    <cfRule type="expression" dxfId="1174" priority="1154" stopIfTrue="1">
      <formula>$B300="begin group"</formula>
    </cfRule>
  </conditionalFormatting>
  <conditionalFormatting sqref="E300">
    <cfRule type="expression" dxfId="1173" priority="1153" stopIfTrue="1">
      <formula>$B300="begin repeat"</formula>
    </cfRule>
  </conditionalFormatting>
  <conditionalFormatting sqref="E300">
    <cfRule type="expression" dxfId="1172" priority="1152" stopIfTrue="1">
      <formula>$B300="text"</formula>
    </cfRule>
  </conditionalFormatting>
  <conditionalFormatting sqref="E300">
    <cfRule type="expression" dxfId="1171" priority="1151" stopIfTrue="1">
      <formula>$B300="integer"</formula>
    </cfRule>
  </conditionalFormatting>
  <conditionalFormatting sqref="E300">
    <cfRule type="expression" dxfId="1170" priority="1150" stopIfTrue="1">
      <formula>$B300="decimal"</formula>
    </cfRule>
  </conditionalFormatting>
  <conditionalFormatting sqref="E300">
    <cfRule type="expression" dxfId="1169" priority="1149" stopIfTrue="1">
      <formula>OR(AND(LEFT($B300, 16)="select_multiple ", LEN($B300)&gt;16, NOT(ISNUMBER(SEARCH(" ", $B300, 17)))), AND(LEFT($B300, 11)="select_one ", LEN($B300)&gt;11, NOT(ISNUMBER(SEARCH(" ", $B300, 12)))))</formula>
    </cfRule>
  </conditionalFormatting>
  <conditionalFormatting sqref="E300">
    <cfRule type="expression" dxfId="1168" priority="1146" stopIfTrue="1">
      <formula>$B300="note"</formula>
    </cfRule>
    <cfRule type="expression" dxfId="1167" priority="1147" stopIfTrue="1">
      <formula>$B300="barcode"</formula>
    </cfRule>
    <cfRule type="expression" dxfId="1166" priority="1148" stopIfTrue="1">
      <formula>$B300="geopoint"</formula>
    </cfRule>
  </conditionalFormatting>
  <conditionalFormatting sqref="E300">
    <cfRule type="expression" dxfId="1165" priority="1145" stopIfTrue="1">
      <formula>OR($B300="date", $B300="datetime")</formula>
    </cfRule>
  </conditionalFormatting>
  <conditionalFormatting sqref="E300">
    <cfRule type="expression" dxfId="1164" priority="1144" stopIfTrue="1">
      <formula>$B300="image"</formula>
    </cfRule>
  </conditionalFormatting>
  <conditionalFormatting sqref="E300">
    <cfRule type="expression" dxfId="1163" priority="1143" stopIfTrue="1">
      <formula>OR($B300="audio", $B300="video")</formula>
    </cfRule>
  </conditionalFormatting>
  <conditionalFormatting sqref="E300">
    <cfRule type="expression" dxfId="1162" priority="1125" stopIfTrue="1">
      <formula>$B300="comments"</formula>
    </cfRule>
    <cfRule type="expression" dxfId="1161" priority="1126" stopIfTrue="1">
      <formula>OR($B300="audio", $B300="video")</formula>
    </cfRule>
    <cfRule type="expression" dxfId="1160" priority="1127" stopIfTrue="1">
      <formula>$B300="image"</formula>
    </cfRule>
    <cfRule type="expression" dxfId="1159" priority="1128" stopIfTrue="1">
      <formula>OR($B300="date", $B300="datetime")</formula>
    </cfRule>
    <cfRule type="expression" dxfId="1158" priority="1129" stopIfTrue="1">
      <formula>OR($B300="calculate", $B300="calculate_here")</formula>
    </cfRule>
    <cfRule type="expression" dxfId="1157" priority="1130" stopIfTrue="1">
      <formula>$B300="note"</formula>
    </cfRule>
    <cfRule type="expression" dxfId="1156" priority="1131" stopIfTrue="1">
      <formula>$B300="barcode"</formula>
    </cfRule>
    <cfRule type="expression" dxfId="1155" priority="1132" stopIfTrue="1">
      <formula>$B300="geopoint"</formula>
    </cfRule>
    <cfRule type="expression" dxfId="1154" priority="1133" stopIfTrue="1">
      <formula>OR($B300="audio audit", $B300="text audit", $B300="speed violations count", $B300="speed violations list", $B300="speed violations audit")</formula>
    </cfRule>
    <cfRule type="expression" dxfId="1153" priority="1134" stopIfTrue="1">
      <formula>OR($B300="username", $B300="phonenumber", $B300="start", $B300="end", $B300="deviceid", $B300="subscriberid", $B300="simserial", $B300="caseid")</formula>
    </cfRule>
    <cfRule type="expression" dxfId="1152" priority="1135" stopIfTrue="1">
      <formula>OR(AND(LEFT($B300, 16)="select_multiple ", LEN($B300)&gt;16, NOT(ISNUMBER(SEARCH(" ", $B300, 17)))), AND(LEFT($B300, 11)="select_one ", LEN($B300)&gt;11, NOT(ISNUMBER(SEARCH(" ", $B300, 12)))))</formula>
    </cfRule>
    <cfRule type="expression" dxfId="1151" priority="1136" stopIfTrue="1">
      <formula>$B300="decimal"</formula>
    </cfRule>
    <cfRule type="expression" dxfId="1150" priority="1137" stopIfTrue="1">
      <formula>$B300="integer"</formula>
    </cfRule>
    <cfRule type="expression" dxfId="1149" priority="1138" stopIfTrue="1">
      <formula>$B300="text"</formula>
    </cfRule>
    <cfRule type="expression" dxfId="1148" priority="1139" stopIfTrue="1">
      <formula>$B300="end repeat"</formula>
    </cfRule>
    <cfRule type="expression" dxfId="1147" priority="1140" stopIfTrue="1">
      <formula>$B300="begin repeat"</formula>
    </cfRule>
    <cfRule type="expression" dxfId="1146" priority="1141" stopIfTrue="1">
      <formula>$B300="end group"</formula>
    </cfRule>
    <cfRule type="expression" dxfId="1145" priority="1142" stopIfTrue="1">
      <formula>$B300="begin group"</formula>
    </cfRule>
  </conditionalFormatting>
  <conditionalFormatting sqref="E295">
    <cfRule type="expression" dxfId="1144" priority="1124" stopIfTrue="1">
      <formula>$B295="begin group"</formula>
    </cfRule>
  </conditionalFormatting>
  <conditionalFormatting sqref="E295">
    <cfRule type="expression" dxfId="1143" priority="1123" stopIfTrue="1">
      <formula>$B295="begin repeat"</formula>
    </cfRule>
  </conditionalFormatting>
  <conditionalFormatting sqref="E295">
    <cfRule type="expression" dxfId="1142" priority="1122" stopIfTrue="1">
      <formula>$B295="text"</formula>
    </cfRule>
  </conditionalFormatting>
  <conditionalFormatting sqref="E295">
    <cfRule type="expression" dxfId="1141" priority="1121" stopIfTrue="1">
      <formula>$B295="integer"</formula>
    </cfRule>
  </conditionalFormatting>
  <conditionalFormatting sqref="E295">
    <cfRule type="expression" dxfId="1140" priority="1120" stopIfTrue="1">
      <formula>$B295="decimal"</formula>
    </cfRule>
  </conditionalFormatting>
  <conditionalFormatting sqref="E295">
    <cfRule type="expression" dxfId="1139" priority="1119" stopIfTrue="1">
      <formula>OR(AND(LEFT($B295, 16)="select_multiple ", LEN($B295)&gt;16, NOT(ISNUMBER(SEARCH(" ", $B295, 17)))), AND(LEFT($B295, 11)="select_one ", LEN($B295)&gt;11, NOT(ISNUMBER(SEARCH(" ", $B295, 12)))))</formula>
    </cfRule>
  </conditionalFormatting>
  <conditionalFormatting sqref="E295">
    <cfRule type="expression" dxfId="1138" priority="1116" stopIfTrue="1">
      <formula>$B295="note"</formula>
    </cfRule>
    <cfRule type="expression" dxfId="1137" priority="1117" stopIfTrue="1">
      <formula>$B295="barcode"</formula>
    </cfRule>
    <cfRule type="expression" dxfId="1136" priority="1118" stopIfTrue="1">
      <formula>$B295="geopoint"</formula>
    </cfRule>
  </conditionalFormatting>
  <conditionalFormatting sqref="E295">
    <cfRule type="expression" dxfId="1135" priority="1115" stopIfTrue="1">
      <formula>OR($B295="date", $B295="datetime")</formula>
    </cfRule>
  </conditionalFormatting>
  <conditionalFormatting sqref="E295">
    <cfRule type="expression" dxfId="1134" priority="1114" stopIfTrue="1">
      <formula>$B295="image"</formula>
    </cfRule>
  </conditionalFormatting>
  <conditionalFormatting sqref="E295">
    <cfRule type="expression" dxfId="1133" priority="1113" stopIfTrue="1">
      <formula>OR($B295="audio", $B295="video")</formula>
    </cfRule>
  </conditionalFormatting>
  <conditionalFormatting sqref="E295">
    <cfRule type="expression" dxfId="1132" priority="1095" stopIfTrue="1">
      <formula>$B295="comments"</formula>
    </cfRule>
    <cfRule type="expression" dxfId="1131" priority="1096" stopIfTrue="1">
      <formula>OR($B295="audio", $B295="video")</formula>
    </cfRule>
    <cfRule type="expression" dxfId="1130" priority="1097" stopIfTrue="1">
      <formula>$B295="image"</formula>
    </cfRule>
    <cfRule type="expression" dxfId="1129" priority="1098" stopIfTrue="1">
      <formula>OR($B295="date", $B295="datetime")</formula>
    </cfRule>
    <cfRule type="expression" dxfId="1128" priority="1099" stopIfTrue="1">
      <formula>OR($B295="calculate", $B295="calculate_here")</formula>
    </cfRule>
    <cfRule type="expression" dxfId="1127" priority="1100" stopIfTrue="1">
      <formula>$B295="note"</formula>
    </cfRule>
    <cfRule type="expression" dxfId="1126" priority="1101" stopIfTrue="1">
      <formula>$B295="barcode"</formula>
    </cfRule>
    <cfRule type="expression" dxfId="1125" priority="1102" stopIfTrue="1">
      <formula>$B295="geopoint"</formula>
    </cfRule>
    <cfRule type="expression" dxfId="1124" priority="1103" stopIfTrue="1">
      <formula>OR($B295="audio audit", $B295="text audit", $B295="speed violations count", $B295="speed violations list", $B295="speed violations audit")</formula>
    </cfRule>
    <cfRule type="expression" dxfId="1123" priority="1104" stopIfTrue="1">
      <formula>OR($B295="username", $B295="phonenumber", $B295="start", $B295="end", $B295="deviceid", $B295="subscriberid", $B295="simserial", $B295="caseid")</formula>
    </cfRule>
    <cfRule type="expression" dxfId="1122" priority="1105" stopIfTrue="1">
      <formula>OR(AND(LEFT($B295, 16)="select_multiple ", LEN($B295)&gt;16, NOT(ISNUMBER(SEARCH(" ", $B295, 17)))), AND(LEFT($B295, 11)="select_one ", LEN($B295)&gt;11, NOT(ISNUMBER(SEARCH(" ", $B295, 12)))))</formula>
    </cfRule>
    <cfRule type="expression" dxfId="1121" priority="1106" stopIfTrue="1">
      <formula>$B295="decimal"</formula>
    </cfRule>
    <cfRule type="expression" dxfId="1120" priority="1107" stopIfTrue="1">
      <formula>$B295="integer"</formula>
    </cfRule>
    <cfRule type="expression" dxfId="1119" priority="1108" stopIfTrue="1">
      <formula>$B295="text"</formula>
    </cfRule>
    <cfRule type="expression" dxfId="1118" priority="1109" stopIfTrue="1">
      <formula>$B295="end repeat"</formula>
    </cfRule>
    <cfRule type="expression" dxfId="1117" priority="1110" stopIfTrue="1">
      <formula>$B295="begin repeat"</formula>
    </cfRule>
    <cfRule type="expression" dxfId="1116" priority="1111" stopIfTrue="1">
      <formula>$B295="end group"</formula>
    </cfRule>
    <cfRule type="expression" dxfId="1115" priority="1112" stopIfTrue="1">
      <formula>$B295="begin group"</formula>
    </cfRule>
  </conditionalFormatting>
  <conditionalFormatting sqref="E296">
    <cfRule type="expression" dxfId="1114" priority="1094" stopIfTrue="1">
      <formula>$B296="begin group"</formula>
    </cfRule>
  </conditionalFormatting>
  <conditionalFormatting sqref="E296">
    <cfRule type="expression" dxfId="1113" priority="1093" stopIfTrue="1">
      <formula>$B296="begin repeat"</formula>
    </cfRule>
  </conditionalFormatting>
  <conditionalFormatting sqref="E296">
    <cfRule type="expression" dxfId="1112" priority="1092" stopIfTrue="1">
      <formula>$B296="text"</formula>
    </cfRule>
  </conditionalFormatting>
  <conditionalFormatting sqref="E296">
    <cfRule type="expression" dxfId="1111" priority="1091" stopIfTrue="1">
      <formula>$B296="integer"</formula>
    </cfRule>
  </conditionalFormatting>
  <conditionalFormatting sqref="E296">
    <cfRule type="expression" dxfId="1110" priority="1090" stopIfTrue="1">
      <formula>$B296="decimal"</formula>
    </cfRule>
  </conditionalFormatting>
  <conditionalFormatting sqref="E296">
    <cfRule type="expression" dxfId="1109" priority="1089" stopIfTrue="1">
      <formula>OR(AND(LEFT($B296, 16)="select_multiple ", LEN($B296)&gt;16, NOT(ISNUMBER(SEARCH(" ", $B296, 17)))), AND(LEFT($B296, 11)="select_one ", LEN($B296)&gt;11, NOT(ISNUMBER(SEARCH(" ", $B296, 12)))))</formula>
    </cfRule>
  </conditionalFormatting>
  <conditionalFormatting sqref="E296">
    <cfRule type="expression" dxfId="1108" priority="1086" stopIfTrue="1">
      <formula>$B296="note"</formula>
    </cfRule>
    <cfRule type="expression" dxfId="1107" priority="1087" stopIfTrue="1">
      <formula>$B296="barcode"</formula>
    </cfRule>
    <cfRule type="expression" dxfId="1106" priority="1088" stopIfTrue="1">
      <formula>$B296="geopoint"</formula>
    </cfRule>
  </conditionalFormatting>
  <conditionalFormatting sqref="E296">
    <cfRule type="expression" dxfId="1105" priority="1085" stopIfTrue="1">
      <formula>OR($B296="date", $B296="datetime")</formula>
    </cfRule>
  </conditionalFormatting>
  <conditionalFormatting sqref="E296">
    <cfRule type="expression" dxfId="1104" priority="1084" stopIfTrue="1">
      <formula>$B296="image"</formula>
    </cfRule>
  </conditionalFormatting>
  <conditionalFormatting sqref="E296">
    <cfRule type="expression" dxfId="1103" priority="1083" stopIfTrue="1">
      <formula>OR($B296="audio", $B296="video")</formula>
    </cfRule>
  </conditionalFormatting>
  <conditionalFormatting sqref="E296">
    <cfRule type="expression" dxfId="1102" priority="1065" stopIfTrue="1">
      <formula>$B296="comments"</formula>
    </cfRule>
    <cfRule type="expression" dxfId="1101" priority="1066" stopIfTrue="1">
      <formula>OR($B296="audio", $B296="video")</formula>
    </cfRule>
    <cfRule type="expression" dxfId="1100" priority="1067" stopIfTrue="1">
      <formula>$B296="image"</formula>
    </cfRule>
    <cfRule type="expression" dxfId="1099" priority="1068" stopIfTrue="1">
      <formula>OR($B296="date", $B296="datetime")</formula>
    </cfRule>
    <cfRule type="expression" dxfId="1098" priority="1069" stopIfTrue="1">
      <formula>OR($B296="calculate", $B296="calculate_here")</formula>
    </cfRule>
    <cfRule type="expression" dxfId="1097" priority="1070" stopIfTrue="1">
      <formula>$B296="note"</formula>
    </cfRule>
    <cfRule type="expression" dxfId="1096" priority="1071" stopIfTrue="1">
      <formula>$B296="barcode"</formula>
    </cfRule>
    <cfRule type="expression" dxfId="1095" priority="1072" stopIfTrue="1">
      <formula>$B296="geopoint"</formula>
    </cfRule>
    <cfRule type="expression" dxfId="1094" priority="1073" stopIfTrue="1">
      <formula>OR($B296="audio audit", $B296="text audit", $B296="speed violations count", $B296="speed violations list", $B296="speed violations audit")</formula>
    </cfRule>
    <cfRule type="expression" dxfId="1093" priority="1074" stopIfTrue="1">
      <formula>OR($B296="username", $B296="phonenumber", $B296="start", $B296="end", $B296="deviceid", $B296="subscriberid", $B296="simserial", $B296="caseid")</formula>
    </cfRule>
    <cfRule type="expression" dxfId="1092" priority="1075" stopIfTrue="1">
      <formula>OR(AND(LEFT($B296, 16)="select_multiple ", LEN($B296)&gt;16, NOT(ISNUMBER(SEARCH(" ", $B296, 17)))), AND(LEFT($B296, 11)="select_one ", LEN($B296)&gt;11, NOT(ISNUMBER(SEARCH(" ", $B296, 12)))))</formula>
    </cfRule>
    <cfRule type="expression" dxfId="1091" priority="1076" stopIfTrue="1">
      <formula>$B296="decimal"</formula>
    </cfRule>
    <cfRule type="expression" dxfId="1090" priority="1077" stopIfTrue="1">
      <formula>$B296="integer"</formula>
    </cfRule>
    <cfRule type="expression" dxfId="1089" priority="1078" stopIfTrue="1">
      <formula>$B296="text"</formula>
    </cfRule>
    <cfRule type="expression" dxfId="1088" priority="1079" stopIfTrue="1">
      <formula>$B296="end repeat"</formula>
    </cfRule>
    <cfRule type="expression" dxfId="1087" priority="1080" stopIfTrue="1">
      <formula>$B296="begin repeat"</formula>
    </cfRule>
    <cfRule type="expression" dxfId="1086" priority="1081" stopIfTrue="1">
      <formula>$B296="end group"</formula>
    </cfRule>
    <cfRule type="expression" dxfId="1085" priority="1082" stopIfTrue="1">
      <formula>$B296="begin group"</formula>
    </cfRule>
  </conditionalFormatting>
  <conditionalFormatting sqref="E306">
    <cfRule type="expression" dxfId="1084" priority="1064" stopIfTrue="1">
      <formula>$B306="begin group"</formula>
    </cfRule>
  </conditionalFormatting>
  <conditionalFormatting sqref="E306">
    <cfRule type="expression" dxfId="1083" priority="1063" stopIfTrue="1">
      <formula>$B306="begin repeat"</formula>
    </cfRule>
  </conditionalFormatting>
  <conditionalFormatting sqref="E306">
    <cfRule type="expression" dxfId="1082" priority="1062" stopIfTrue="1">
      <formula>$B306="text"</formula>
    </cfRule>
  </conditionalFormatting>
  <conditionalFormatting sqref="E306">
    <cfRule type="expression" dxfId="1081" priority="1061" stopIfTrue="1">
      <formula>$B306="integer"</formula>
    </cfRule>
  </conditionalFormatting>
  <conditionalFormatting sqref="E306">
    <cfRule type="expression" dxfId="1080" priority="1060" stopIfTrue="1">
      <formula>$B306="decimal"</formula>
    </cfRule>
  </conditionalFormatting>
  <conditionalFormatting sqref="E306">
    <cfRule type="expression" dxfId="1079" priority="1059" stopIfTrue="1">
      <formula>OR(AND(LEFT($B306, 16)="select_multiple ", LEN($B306)&gt;16, NOT(ISNUMBER(SEARCH(" ", $B306, 17)))), AND(LEFT($B306, 11)="select_one ", LEN($B306)&gt;11, NOT(ISNUMBER(SEARCH(" ", $B306, 12)))))</formula>
    </cfRule>
  </conditionalFormatting>
  <conditionalFormatting sqref="E306">
    <cfRule type="expression" dxfId="1078" priority="1056" stopIfTrue="1">
      <formula>$B306="note"</formula>
    </cfRule>
    <cfRule type="expression" dxfId="1077" priority="1057" stopIfTrue="1">
      <formula>$B306="barcode"</formula>
    </cfRule>
    <cfRule type="expression" dxfId="1076" priority="1058" stopIfTrue="1">
      <formula>$B306="geopoint"</formula>
    </cfRule>
  </conditionalFormatting>
  <conditionalFormatting sqref="E306">
    <cfRule type="expression" dxfId="1075" priority="1055" stopIfTrue="1">
      <formula>OR($B306="date", $B306="datetime")</formula>
    </cfRule>
  </conditionalFormatting>
  <conditionalFormatting sqref="E306">
    <cfRule type="expression" dxfId="1074" priority="1054" stopIfTrue="1">
      <formula>$B306="image"</formula>
    </cfRule>
  </conditionalFormatting>
  <conditionalFormatting sqref="E306">
    <cfRule type="expression" dxfId="1073" priority="1053" stopIfTrue="1">
      <formula>OR($B306="audio", $B306="video")</formula>
    </cfRule>
  </conditionalFormatting>
  <conditionalFormatting sqref="E306">
    <cfRule type="expression" dxfId="1072" priority="1035" stopIfTrue="1">
      <formula>$B306="comments"</formula>
    </cfRule>
    <cfRule type="expression" dxfId="1071" priority="1036" stopIfTrue="1">
      <formula>OR($B306="audio", $B306="video")</formula>
    </cfRule>
    <cfRule type="expression" dxfId="1070" priority="1037" stopIfTrue="1">
      <formula>$B306="image"</formula>
    </cfRule>
    <cfRule type="expression" dxfId="1069" priority="1038" stopIfTrue="1">
      <formula>OR($B306="date", $B306="datetime")</formula>
    </cfRule>
    <cfRule type="expression" dxfId="1068" priority="1039" stopIfTrue="1">
      <formula>OR($B306="calculate", $B306="calculate_here")</formula>
    </cfRule>
    <cfRule type="expression" dxfId="1067" priority="1040" stopIfTrue="1">
      <formula>$B306="note"</formula>
    </cfRule>
    <cfRule type="expression" dxfId="1066" priority="1041" stopIfTrue="1">
      <formula>$B306="barcode"</formula>
    </cfRule>
    <cfRule type="expression" dxfId="1065" priority="1042" stopIfTrue="1">
      <formula>$B306="geopoint"</formula>
    </cfRule>
    <cfRule type="expression" dxfId="1064" priority="1043" stopIfTrue="1">
      <formula>OR($B306="audio audit", $B306="text audit", $B306="speed violations count", $B306="speed violations list", $B306="speed violations audit")</formula>
    </cfRule>
    <cfRule type="expression" dxfId="1063" priority="1044" stopIfTrue="1">
      <formula>OR($B306="username", $B306="phonenumber", $B306="start", $B306="end", $B306="deviceid", $B306="subscriberid", $B306="simserial", $B306="caseid")</formula>
    </cfRule>
    <cfRule type="expression" dxfId="1062" priority="1045" stopIfTrue="1">
      <formula>OR(AND(LEFT($B306, 16)="select_multiple ", LEN($B306)&gt;16, NOT(ISNUMBER(SEARCH(" ", $B306, 17)))), AND(LEFT($B306, 11)="select_one ", LEN($B306)&gt;11, NOT(ISNUMBER(SEARCH(" ", $B306, 12)))))</formula>
    </cfRule>
    <cfRule type="expression" dxfId="1061" priority="1046" stopIfTrue="1">
      <formula>$B306="decimal"</formula>
    </cfRule>
    <cfRule type="expression" dxfId="1060" priority="1047" stopIfTrue="1">
      <formula>$B306="integer"</formula>
    </cfRule>
    <cfRule type="expression" dxfId="1059" priority="1048" stopIfTrue="1">
      <formula>$B306="text"</formula>
    </cfRule>
    <cfRule type="expression" dxfId="1058" priority="1049" stopIfTrue="1">
      <formula>$B306="end repeat"</formula>
    </cfRule>
    <cfRule type="expression" dxfId="1057" priority="1050" stopIfTrue="1">
      <formula>$B306="begin repeat"</formula>
    </cfRule>
    <cfRule type="expression" dxfId="1056" priority="1051" stopIfTrue="1">
      <formula>$B306="end group"</formula>
    </cfRule>
    <cfRule type="expression" dxfId="1055" priority="1052" stopIfTrue="1">
      <formula>$B306="begin group"</formula>
    </cfRule>
  </conditionalFormatting>
  <conditionalFormatting sqref="E301">
    <cfRule type="expression" dxfId="1054" priority="1034" stopIfTrue="1">
      <formula>$B301="begin group"</formula>
    </cfRule>
  </conditionalFormatting>
  <conditionalFormatting sqref="E301">
    <cfRule type="expression" dxfId="1053" priority="1033" stopIfTrue="1">
      <formula>$B301="begin repeat"</formula>
    </cfRule>
  </conditionalFormatting>
  <conditionalFormatting sqref="E301">
    <cfRule type="expression" dxfId="1052" priority="1032" stopIfTrue="1">
      <formula>$B301="text"</formula>
    </cfRule>
  </conditionalFormatting>
  <conditionalFormatting sqref="E301">
    <cfRule type="expression" dxfId="1051" priority="1031" stopIfTrue="1">
      <formula>$B301="integer"</formula>
    </cfRule>
  </conditionalFormatting>
  <conditionalFormatting sqref="E301">
    <cfRule type="expression" dxfId="1050" priority="1030" stopIfTrue="1">
      <formula>$B301="decimal"</formula>
    </cfRule>
  </conditionalFormatting>
  <conditionalFormatting sqref="E301">
    <cfRule type="expression" dxfId="1049" priority="1029" stopIfTrue="1">
      <formula>OR(AND(LEFT($B301, 16)="select_multiple ", LEN($B301)&gt;16, NOT(ISNUMBER(SEARCH(" ", $B301, 17)))), AND(LEFT($B301, 11)="select_one ", LEN($B301)&gt;11, NOT(ISNUMBER(SEARCH(" ", $B301, 12)))))</formula>
    </cfRule>
  </conditionalFormatting>
  <conditionalFormatting sqref="E301">
    <cfRule type="expression" dxfId="1048" priority="1026" stopIfTrue="1">
      <formula>$B301="note"</formula>
    </cfRule>
    <cfRule type="expression" dxfId="1047" priority="1027" stopIfTrue="1">
      <formula>$B301="barcode"</formula>
    </cfRule>
    <cfRule type="expression" dxfId="1046" priority="1028" stopIfTrue="1">
      <formula>$B301="geopoint"</formula>
    </cfRule>
  </conditionalFormatting>
  <conditionalFormatting sqref="E301">
    <cfRule type="expression" dxfId="1045" priority="1025" stopIfTrue="1">
      <formula>OR($B301="date", $B301="datetime")</formula>
    </cfRule>
  </conditionalFormatting>
  <conditionalFormatting sqref="E301">
    <cfRule type="expression" dxfId="1044" priority="1024" stopIfTrue="1">
      <formula>$B301="image"</formula>
    </cfRule>
  </conditionalFormatting>
  <conditionalFormatting sqref="E301">
    <cfRule type="expression" dxfId="1043" priority="1023" stopIfTrue="1">
      <formula>OR($B301="audio", $B301="video")</formula>
    </cfRule>
  </conditionalFormatting>
  <conditionalFormatting sqref="E301">
    <cfRule type="expression" dxfId="1042" priority="1005" stopIfTrue="1">
      <formula>$B301="comments"</formula>
    </cfRule>
    <cfRule type="expression" dxfId="1041" priority="1006" stopIfTrue="1">
      <formula>OR($B301="audio", $B301="video")</formula>
    </cfRule>
    <cfRule type="expression" dxfId="1040" priority="1007" stopIfTrue="1">
      <formula>$B301="image"</formula>
    </cfRule>
    <cfRule type="expression" dxfId="1039" priority="1008" stopIfTrue="1">
      <formula>OR($B301="date", $B301="datetime")</formula>
    </cfRule>
    <cfRule type="expression" dxfId="1038" priority="1009" stopIfTrue="1">
      <formula>OR($B301="calculate", $B301="calculate_here")</formula>
    </cfRule>
    <cfRule type="expression" dxfId="1037" priority="1010" stopIfTrue="1">
      <formula>$B301="note"</formula>
    </cfRule>
    <cfRule type="expression" dxfId="1036" priority="1011" stopIfTrue="1">
      <formula>$B301="barcode"</formula>
    </cfRule>
    <cfRule type="expression" dxfId="1035" priority="1012" stopIfTrue="1">
      <formula>$B301="geopoint"</formula>
    </cfRule>
    <cfRule type="expression" dxfId="1034" priority="1013" stopIfTrue="1">
      <formula>OR($B301="audio audit", $B301="text audit", $B301="speed violations count", $B301="speed violations list", $B301="speed violations audit")</formula>
    </cfRule>
    <cfRule type="expression" dxfId="1033" priority="1014" stopIfTrue="1">
      <formula>OR($B301="username", $B301="phonenumber", $B301="start", $B301="end", $B301="deviceid", $B301="subscriberid", $B301="simserial", $B301="caseid")</formula>
    </cfRule>
    <cfRule type="expression" dxfId="1032" priority="1015" stopIfTrue="1">
      <formula>OR(AND(LEFT($B301, 16)="select_multiple ", LEN($B301)&gt;16, NOT(ISNUMBER(SEARCH(" ", $B301, 17)))), AND(LEFT($B301, 11)="select_one ", LEN($B301)&gt;11, NOT(ISNUMBER(SEARCH(" ", $B301, 12)))))</formula>
    </cfRule>
    <cfRule type="expression" dxfId="1031" priority="1016" stopIfTrue="1">
      <formula>$B301="decimal"</formula>
    </cfRule>
    <cfRule type="expression" dxfId="1030" priority="1017" stopIfTrue="1">
      <formula>$B301="integer"</formula>
    </cfRule>
    <cfRule type="expression" dxfId="1029" priority="1018" stopIfTrue="1">
      <formula>$B301="text"</formula>
    </cfRule>
    <cfRule type="expression" dxfId="1028" priority="1019" stopIfTrue="1">
      <formula>$B301="end repeat"</formula>
    </cfRule>
    <cfRule type="expression" dxfId="1027" priority="1020" stopIfTrue="1">
      <formula>$B301="begin repeat"</formula>
    </cfRule>
    <cfRule type="expression" dxfId="1026" priority="1021" stopIfTrue="1">
      <formula>$B301="end group"</formula>
    </cfRule>
    <cfRule type="expression" dxfId="1025" priority="1022" stopIfTrue="1">
      <formula>$B301="begin group"</formula>
    </cfRule>
  </conditionalFormatting>
  <conditionalFormatting sqref="E302">
    <cfRule type="expression" dxfId="1024" priority="1004" stopIfTrue="1">
      <formula>$B302="begin group"</formula>
    </cfRule>
  </conditionalFormatting>
  <conditionalFormatting sqref="E302">
    <cfRule type="expression" dxfId="1023" priority="1003" stopIfTrue="1">
      <formula>$B302="begin repeat"</formula>
    </cfRule>
  </conditionalFormatting>
  <conditionalFormatting sqref="E302">
    <cfRule type="expression" dxfId="1022" priority="1002" stopIfTrue="1">
      <formula>$B302="text"</formula>
    </cfRule>
  </conditionalFormatting>
  <conditionalFormatting sqref="E302">
    <cfRule type="expression" dxfId="1021" priority="1001" stopIfTrue="1">
      <formula>$B302="integer"</formula>
    </cfRule>
  </conditionalFormatting>
  <conditionalFormatting sqref="E302">
    <cfRule type="expression" dxfId="1020" priority="1000" stopIfTrue="1">
      <formula>$B302="decimal"</formula>
    </cfRule>
  </conditionalFormatting>
  <conditionalFormatting sqref="E302">
    <cfRule type="expression" dxfId="1019" priority="999" stopIfTrue="1">
      <formula>OR(AND(LEFT($B302, 16)="select_multiple ", LEN($B302)&gt;16, NOT(ISNUMBER(SEARCH(" ", $B302, 17)))), AND(LEFT($B302, 11)="select_one ", LEN($B302)&gt;11, NOT(ISNUMBER(SEARCH(" ", $B302, 12)))))</formula>
    </cfRule>
  </conditionalFormatting>
  <conditionalFormatting sqref="E302">
    <cfRule type="expression" dxfId="1018" priority="996" stopIfTrue="1">
      <formula>$B302="note"</formula>
    </cfRule>
    <cfRule type="expression" dxfId="1017" priority="997" stopIfTrue="1">
      <formula>$B302="barcode"</formula>
    </cfRule>
    <cfRule type="expression" dxfId="1016" priority="998" stopIfTrue="1">
      <formula>$B302="geopoint"</formula>
    </cfRule>
  </conditionalFormatting>
  <conditionalFormatting sqref="E302">
    <cfRule type="expression" dxfId="1015" priority="995" stopIfTrue="1">
      <formula>OR($B302="date", $B302="datetime")</formula>
    </cfRule>
  </conditionalFormatting>
  <conditionalFormatting sqref="E302">
    <cfRule type="expression" dxfId="1014" priority="994" stopIfTrue="1">
      <formula>$B302="image"</formula>
    </cfRule>
  </conditionalFormatting>
  <conditionalFormatting sqref="E302">
    <cfRule type="expression" dxfId="1013" priority="993" stopIfTrue="1">
      <formula>OR($B302="audio", $B302="video")</formula>
    </cfRule>
  </conditionalFormatting>
  <conditionalFormatting sqref="E302">
    <cfRule type="expression" dxfId="1012" priority="975" stopIfTrue="1">
      <formula>$B302="comments"</formula>
    </cfRule>
    <cfRule type="expression" dxfId="1011" priority="976" stopIfTrue="1">
      <formula>OR($B302="audio", $B302="video")</formula>
    </cfRule>
    <cfRule type="expression" dxfId="1010" priority="977" stopIfTrue="1">
      <formula>$B302="image"</formula>
    </cfRule>
    <cfRule type="expression" dxfId="1009" priority="978" stopIfTrue="1">
      <formula>OR($B302="date", $B302="datetime")</formula>
    </cfRule>
    <cfRule type="expression" dxfId="1008" priority="979" stopIfTrue="1">
      <formula>OR($B302="calculate", $B302="calculate_here")</formula>
    </cfRule>
    <cfRule type="expression" dxfId="1007" priority="980" stopIfTrue="1">
      <formula>$B302="note"</formula>
    </cfRule>
    <cfRule type="expression" dxfId="1006" priority="981" stopIfTrue="1">
      <formula>$B302="barcode"</formula>
    </cfRule>
    <cfRule type="expression" dxfId="1005" priority="982" stopIfTrue="1">
      <formula>$B302="geopoint"</formula>
    </cfRule>
    <cfRule type="expression" dxfId="1004" priority="983" stopIfTrue="1">
      <formula>OR($B302="audio audit", $B302="text audit", $B302="speed violations count", $B302="speed violations list", $B302="speed violations audit")</formula>
    </cfRule>
    <cfRule type="expression" dxfId="1003" priority="984" stopIfTrue="1">
      <formula>OR($B302="username", $B302="phonenumber", $B302="start", $B302="end", $B302="deviceid", $B302="subscriberid", $B302="simserial", $B302="caseid")</formula>
    </cfRule>
    <cfRule type="expression" dxfId="1002" priority="985" stopIfTrue="1">
      <formula>OR(AND(LEFT($B302, 16)="select_multiple ", LEN($B302)&gt;16, NOT(ISNUMBER(SEARCH(" ", $B302, 17)))), AND(LEFT($B302, 11)="select_one ", LEN($B302)&gt;11, NOT(ISNUMBER(SEARCH(" ", $B302, 12)))))</formula>
    </cfRule>
    <cfRule type="expression" dxfId="1001" priority="986" stopIfTrue="1">
      <formula>$B302="decimal"</formula>
    </cfRule>
    <cfRule type="expression" dxfId="1000" priority="987" stopIfTrue="1">
      <formula>$B302="integer"</formula>
    </cfRule>
    <cfRule type="expression" dxfId="999" priority="988" stopIfTrue="1">
      <formula>$B302="text"</formula>
    </cfRule>
    <cfRule type="expression" dxfId="998" priority="989" stopIfTrue="1">
      <formula>$B302="end repeat"</formula>
    </cfRule>
    <cfRule type="expression" dxfId="997" priority="990" stopIfTrue="1">
      <formula>$B302="begin repeat"</formula>
    </cfRule>
    <cfRule type="expression" dxfId="996" priority="991" stopIfTrue="1">
      <formula>$B302="end group"</formula>
    </cfRule>
    <cfRule type="expression" dxfId="995" priority="992" stopIfTrue="1">
      <formula>$B302="begin group"</formula>
    </cfRule>
  </conditionalFormatting>
  <conditionalFormatting sqref="E307">
    <cfRule type="expression" dxfId="994" priority="974" stopIfTrue="1">
      <formula>$B307="begin group"</formula>
    </cfRule>
  </conditionalFormatting>
  <conditionalFormatting sqref="E307">
    <cfRule type="expression" dxfId="993" priority="973" stopIfTrue="1">
      <formula>$B307="begin repeat"</formula>
    </cfRule>
  </conditionalFormatting>
  <conditionalFormatting sqref="E307">
    <cfRule type="expression" dxfId="992" priority="972" stopIfTrue="1">
      <formula>$B307="text"</formula>
    </cfRule>
  </conditionalFormatting>
  <conditionalFormatting sqref="E307">
    <cfRule type="expression" dxfId="991" priority="971" stopIfTrue="1">
      <formula>$B307="integer"</formula>
    </cfRule>
  </conditionalFormatting>
  <conditionalFormatting sqref="E307">
    <cfRule type="expression" dxfId="990" priority="970" stopIfTrue="1">
      <formula>$B307="decimal"</formula>
    </cfRule>
  </conditionalFormatting>
  <conditionalFormatting sqref="E307">
    <cfRule type="expression" dxfId="989" priority="969" stopIfTrue="1">
      <formula>OR(AND(LEFT($B307, 16)="select_multiple ", LEN($B307)&gt;16, NOT(ISNUMBER(SEARCH(" ", $B307, 17)))), AND(LEFT($B307, 11)="select_one ", LEN($B307)&gt;11, NOT(ISNUMBER(SEARCH(" ", $B307, 12)))))</formula>
    </cfRule>
  </conditionalFormatting>
  <conditionalFormatting sqref="E307">
    <cfRule type="expression" dxfId="988" priority="966" stopIfTrue="1">
      <formula>$B307="note"</formula>
    </cfRule>
    <cfRule type="expression" dxfId="987" priority="967" stopIfTrue="1">
      <formula>$B307="barcode"</formula>
    </cfRule>
    <cfRule type="expression" dxfId="986" priority="968" stopIfTrue="1">
      <formula>$B307="geopoint"</formula>
    </cfRule>
  </conditionalFormatting>
  <conditionalFormatting sqref="E307">
    <cfRule type="expression" dxfId="985" priority="965" stopIfTrue="1">
      <formula>OR($B307="date", $B307="datetime")</formula>
    </cfRule>
  </conditionalFormatting>
  <conditionalFormatting sqref="E307">
    <cfRule type="expression" dxfId="984" priority="964" stopIfTrue="1">
      <formula>$B307="image"</formula>
    </cfRule>
  </conditionalFormatting>
  <conditionalFormatting sqref="E307">
    <cfRule type="expression" dxfId="983" priority="963" stopIfTrue="1">
      <formula>OR($B307="audio", $B307="video")</formula>
    </cfRule>
  </conditionalFormatting>
  <conditionalFormatting sqref="E307">
    <cfRule type="expression" dxfId="982" priority="945" stopIfTrue="1">
      <formula>$B307="comments"</formula>
    </cfRule>
    <cfRule type="expression" dxfId="981" priority="946" stopIfTrue="1">
      <formula>OR($B307="audio", $B307="video")</formula>
    </cfRule>
    <cfRule type="expression" dxfId="980" priority="947" stopIfTrue="1">
      <formula>$B307="image"</formula>
    </cfRule>
    <cfRule type="expression" dxfId="979" priority="948" stopIfTrue="1">
      <formula>OR($B307="date", $B307="datetime")</formula>
    </cfRule>
    <cfRule type="expression" dxfId="978" priority="949" stopIfTrue="1">
      <formula>OR($B307="calculate", $B307="calculate_here")</formula>
    </cfRule>
    <cfRule type="expression" dxfId="977" priority="950" stopIfTrue="1">
      <formula>$B307="note"</formula>
    </cfRule>
    <cfRule type="expression" dxfId="976" priority="951" stopIfTrue="1">
      <formula>$B307="barcode"</formula>
    </cfRule>
    <cfRule type="expression" dxfId="975" priority="952" stopIfTrue="1">
      <formula>$B307="geopoint"</formula>
    </cfRule>
    <cfRule type="expression" dxfId="974" priority="953" stopIfTrue="1">
      <formula>OR($B307="audio audit", $B307="text audit", $B307="speed violations count", $B307="speed violations list", $B307="speed violations audit")</formula>
    </cfRule>
    <cfRule type="expression" dxfId="973" priority="954" stopIfTrue="1">
      <formula>OR($B307="username", $B307="phonenumber", $B307="start", $B307="end", $B307="deviceid", $B307="subscriberid", $B307="simserial", $B307="caseid")</formula>
    </cfRule>
    <cfRule type="expression" dxfId="972" priority="955" stopIfTrue="1">
      <formula>OR(AND(LEFT($B307, 16)="select_multiple ", LEN($B307)&gt;16, NOT(ISNUMBER(SEARCH(" ", $B307, 17)))), AND(LEFT($B307, 11)="select_one ", LEN($B307)&gt;11, NOT(ISNUMBER(SEARCH(" ", $B307, 12)))))</formula>
    </cfRule>
    <cfRule type="expression" dxfId="971" priority="956" stopIfTrue="1">
      <formula>$B307="decimal"</formula>
    </cfRule>
    <cfRule type="expression" dxfId="970" priority="957" stopIfTrue="1">
      <formula>$B307="integer"</formula>
    </cfRule>
    <cfRule type="expression" dxfId="969" priority="958" stopIfTrue="1">
      <formula>$B307="text"</formula>
    </cfRule>
    <cfRule type="expression" dxfId="968" priority="959" stopIfTrue="1">
      <formula>$B307="end repeat"</formula>
    </cfRule>
    <cfRule type="expression" dxfId="967" priority="960" stopIfTrue="1">
      <formula>$B307="begin repeat"</formula>
    </cfRule>
    <cfRule type="expression" dxfId="966" priority="961" stopIfTrue="1">
      <formula>$B307="end group"</formula>
    </cfRule>
    <cfRule type="expression" dxfId="965" priority="962" stopIfTrue="1">
      <formula>$B307="begin group"</formula>
    </cfRule>
  </conditionalFormatting>
  <conditionalFormatting sqref="E308">
    <cfRule type="expression" dxfId="964" priority="944" stopIfTrue="1">
      <formula>$B308="begin group"</formula>
    </cfRule>
  </conditionalFormatting>
  <conditionalFormatting sqref="E308">
    <cfRule type="expression" dxfId="963" priority="943" stopIfTrue="1">
      <formula>$B308="begin repeat"</formula>
    </cfRule>
  </conditionalFormatting>
  <conditionalFormatting sqref="E308">
    <cfRule type="expression" dxfId="962" priority="942" stopIfTrue="1">
      <formula>$B308="text"</formula>
    </cfRule>
  </conditionalFormatting>
  <conditionalFormatting sqref="E308">
    <cfRule type="expression" dxfId="961" priority="941" stopIfTrue="1">
      <formula>$B308="integer"</formula>
    </cfRule>
  </conditionalFormatting>
  <conditionalFormatting sqref="E308">
    <cfRule type="expression" dxfId="960" priority="940" stopIfTrue="1">
      <formula>$B308="decimal"</formula>
    </cfRule>
  </conditionalFormatting>
  <conditionalFormatting sqref="E308">
    <cfRule type="expression" dxfId="959" priority="939" stopIfTrue="1">
      <formula>OR(AND(LEFT($B308, 16)="select_multiple ", LEN($B308)&gt;16, NOT(ISNUMBER(SEARCH(" ", $B308, 17)))), AND(LEFT($B308, 11)="select_one ", LEN($B308)&gt;11, NOT(ISNUMBER(SEARCH(" ", $B308, 12)))))</formula>
    </cfRule>
  </conditionalFormatting>
  <conditionalFormatting sqref="E308">
    <cfRule type="expression" dxfId="958" priority="936" stopIfTrue="1">
      <formula>$B308="note"</formula>
    </cfRule>
    <cfRule type="expression" dxfId="957" priority="937" stopIfTrue="1">
      <formula>$B308="barcode"</formula>
    </cfRule>
    <cfRule type="expression" dxfId="956" priority="938" stopIfTrue="1">
      <formula>$B308="geopoint"</formula>
    </cfRule>
  </conditionalFormatting>
  <conditionalFormatting sqref="E308">
    <cfRule type="expression" dxfId="955" priority="935" stopIfTrue="1">
      <formula>OR($B308="date", $B308="datetime")</formula>
    </cfRule>
  </conditionalFormatting>
  <conditionalFormatting sqref="E308">
    <cfRule type="expression" dxfId="954" priority="934" stopIfTrue="1">
      <formula>$B308="image"</formula>
    </cfRule>
  </conditionalFormatting>
  <conditionalFormatting sqref="E308">
    <cfRule type="expression" dxfId="953" priority="933" stopIfTrue="1">
      <formula>OR($B308="audio", $B308="video")</formula>
    </cfRule>
  </conditionalFormatting>
  <conditionalFormatting sqref="E308">
    <cfRule type="expression" dxfId="952" priority="915" stopIfTrue="1">
      <formula>$B308="comments"</formula>
    </cfRule>
    <cfRule type="expression" dxfId="951" priority="916" stopIfTrue="1">
      <formula>OR($B308="audio", $B308="video")</formula>
    </cfRule>
    <cfRule type="expression" dxfId="950" priority="917" stopIfTrue="1">
      <formula>$B308="image"</formula>
    </cfRule>
    <cfRule type="expression" dxfId="949" priority="918" stopIfTrue="1">
      <formula>OR($B308="date", $B308="datetime")</formula>
    </cfRule>
    <cfRule type="expression" dxfId="948" priority="919" stopIfTrue="1">
      <formula>OR($B308="calculate", $B308="calculate_here")</formula>
    </cfRule>
    <cfRule type="expression" dxfId="947" priority="920" stopIfTrue="1">
      <formula>$B308="note"</formula>
    </cfRule>
    <cfRule type="expression" dxfId="946" priority="921" stopIfTrue="1">
      <formula>$B308="barcode"</formula>
    </cfRule>
    <cfRule type="expression" dxfId="945" priority="922" stopIfTrue="1">
      <formula>$B308="geopoint"</formula>
    </cfRule>
    <cfRule type="expression" dxfId="944" priority="923" stopIfTrue="1">
      <formula>OR($B308="audio audit", $B308="text audit", $B308="speed violations count", $B308="speed violations list", $B308="speed violations audit")</formula>
    </cfRule>
    <cfRule type="expression" dxfId="943" priority="924" stopIfTrue="1">
      <formula>OR($B308="username", $B308="phonenumber", $B308="start", $B308="end", $B308="deviceid", $B308="subscriberid", $B308="simserial", $B308="caseid")</formula>
    </cfRule>
    <cfRule type="expression" dxfId="942" priority="925" stopIfTrue="1">
      <formula>OR(AND(LEFT($B308, 16)="select_multiple ", LEN($B308)&gt;16, NOT(ISNUMBER(SEARCH(" ", $B308, 17)))), AND(LEFT($B308, 11)="select_one ", LEN($B308)&gt;11, NOT(ISNUMBER(SEARCH(" ", $B308, 12)))))</formula>
    </cfRule>
    <cfRule type="expression" dxfId="941" priority="926" stopIfTrue="1">
      <formula>$B308="decimal"</formula>
    </cfRule>
    <cfRule type="expression" dxfId="940" priority="927" stopIfTrue="1">
      <formula>$B308="integer"</formula>
    </cfRule>
    <cfRule type="expression" dxfId="939" priority="928" stopIfTrue="1">
      <formula>$B308="text"</formula>
    </cfRule>
    <cfRule type="expression" dxfId="938" priority="929" stopIfTrue="1">
      <formula>$B308="end repeat"</formula>
    </cfRule>
    <cfRule type="expression" dxfId="937" priority="930" stopIfTrue="1">
      <formula>$B308="begin repeat"</formula>
    </cfRule>
    <cfRule type="expression" dxfId="936" priority="931" stopIfTrue="1">
      <formula>$B308="end group"</formula>
    </cfRule>
    <cfRule type="expression" dxfId="935" priority="932" stopIfTrue="1">
      <formula>$B308="begin group"</formula>
    </cfRule>
  </conditionalFormatting>
  <conditionalFormatting sqref="E261:E263">
    <cfRule type="expression" dxfId="934" priority="914" stopIfTrue="1">
      <formula>$B261="begin group"</formula>
    </cfRule>
  </conditionalFormatting>
  <conditionalFormatting sqref="E261:E263">
    <cfRule type="expression" dxfId="933" priority="913" stopIfTrue="1">
      <formula>$B261="begin repeat"</formula>
    </cfRule>
  </conditionalFormatting>
  <conditionalFormatting sqref="E261:E263">
    <cfRule type="expression" dxfId="932" priority="912" stopIfTrue="1">
      <formula>$B261="text"</formula>
    </cfRule>
  </conditionalFormatting>
  <conditionalFormatting sqref="E261:E263">
    <cfRule type="expression" dxfId="931" priority="911" stopIfTrue="1">
      <formula>$B261="integer"</formula>
    </cfRule>
  </conditionalFormatting>
  <conditionalFormatting sqref="E261:E263">
    <cfRule type="expression" dxfId="930" priority="910" stopIfTrue="1">
      <formula>$B261="decimal"</formula>
    </cfRule>
  </conditionalFormatting>
  <conditionalFormatting sqref="E261:E263">
    <cfRule type="expression" dxfId="929" priority="909" stopIfTrue="1">
      <formula>OR(AND(LEFT($B261, 16)="select_multiple ", LEN($B261)&gt;16, NOT(ISNUMBER(SEARCH(" ", $B261, 17)))), AND(LEFT($B261, 11)="select_one ", LEN($B261)&gt;11, NOT(ISNUMBER(SEARCH(" ", $B261, 12)))))</formula>
    </cfRule>
  </conditionalFormatting>
  <conditionalFormatting sqref="E261:E263">
    <cfRule type="expression" dxfId="928" priority="906" stopIfTrue="1">
      <formula>$B261="note"</formula>
    </cfRule>
    <cfRule type="expression" dxfId="927" priority="907" stopIfTrue="1">
      <formula>$B261="barcode"</formula>
    </cfRule>
    <cfRule type="expression" dxfId="926" priority="908" stopIfTrue="1">
      <formula>$B261="geopoint"</formula>
    </cfRule>
  </conditionalFormatting>
  <conditionalFormatting sqref="E261:E263">
    <cfRule type="expression" dxfId="925" priority="905" stopIfTrue="1">
      <formula>OR($B261="date", $B261="datetime")</formula>
    </cfRule>
  </conditionalFormatting>
  <conditionalFormatting sqref="E261:E263">
    <cfRule type="expression" dxfId="924" priority="904" stopIfTrue="1">
      <formula>$B261="image"</formula>
    </cfRule>
  </conditionalFormatting>
  <conditionalFormatting sqref="E261:E263">
    <cfRule type="expression" dxfId="923" priority="903" stopIfTrue="1">
      <formula>OR($B261="audio", $B261="video")</formula>
    </cfRule>
  </conditionalFormatting>
  <conditionalFormatting sqref="E261:E263">
    <cfRule type="expression" dxfId="922" priority="885" stopIfTrue="1">
      <formula>$B261="comments"</formula>
    </cfRule>
    <cfRule type="expression" dxfId="921" priority="886" stopIfTrue="1">
      <formula>OR($B261="audio", $B261="video")</formula>
    </cfRule>
    <cfRule type="expression" dxfId="920" priority="887" stopIfTrue="1">
      <formula>$B261="image"</formula>
    </cfRule>
    <cfRule type="expression" dxfId="919" priority="888" stopIfTrue="1">
      <formula>OR($B261="date", $B261="datetime")</formula>
    </cfRule>
    <cfRule type="expression" dxfId="918" priority="889" stopIfTrue="1">
      <formula>OR($B261="calculate", $B261="calculate_here")</formula>
    </cfRule>
    <cfRule type="expression" dxfId="917" priority="890" stopIfTrue="1">
      <formula>$B261="note"</formula>
    </cfRule>
    <cfRule type="expression" dxfId="916" priority="891" stopIfTrue="1">
      <formula>$B261="barcode"</formula>
    </cfRule>
    <cfRule type="expression" dxfId="915" priority="892" stopIfTrue="1">
      <formula>$B261="geopoint"</formula>
    </cfRule>
    <cfRule type="expression" dxfId="914" priority="893" stopIfTrue="1">
      <formula>OR($B261="audio audit", $B261="text audit", $B261="speed violations count", $B261="speed violations list", $B261="speed violations audit")</formula>
    </cfRule>
    <cfRule type="expression" dxfId="913" priority="894" stopIfTrue="1">
      <formula>OR($B261="username", $B261="phonenumber", $B261="start", $B261="end", $B261="deviceid", $B261="subscriberid", $B261="simserial", $B261="caseid")</formula>
    </cfRule>
    <cfRule type="expression" dxfId="912" priority="895" stopIfTrue="1">
      <formula>OR(AND(LEFT($B261, 16)="select_multiple ", LEN($B261)&gt;16, NOT(ISNUMBER(SEARCH(" ", $B261, 17)))), AND(LEFT($B261, 11)="select_one ", LEN($B261)&gt;11, NOT(ISNUMBER(SEARCH(" ", $B261, 12)))))</formula>
    </cfRule>
    <cfRule type="expression" dxfId="911" priority="896" stopIfTrue="1">
      <formula>$B261="decimal"</formula>
    </cfRule>
    <cfRule type="expression" dxfId="910" priority="897" stopIfTrue="1">
      <formula>$B261="integer"</formula>
    </cfRule>
    <cfRule type="expression" dxfId="909" priority="898" stopIfTrue="1">
      <formula>$B261="text"</formula>
    </cfRule>
    <cfRule type="expression" dxfId="908" priority="899" stopIfTrue="1">
      <formula>$B261="end repeat"</formula>
    </cfRule>
    <cfRule type="expression" dxfId="907" priority="900" stopIfTrue="1">
      <formula>$B261="begin repeat"</formula>
    </cfRule>
    <cfRule type="expression" dxfId="906" priority="901" stopIfTrue="1">
      <formula>$B261="end group"</formula>
    </cfRule>
    <cfRule type="expression" dxfId="905" priority="902" stopIfTrue="1">
      <formula>$B261="begin group"</formula>
    </cfRule>
  </conditionalFormatting>
  <conditionalFormatting sqref="E261:E263">
    <cfRule type="expression" dxfId="904" priority="867" stopIfTrue="1">
      <formula>$B261="comments"</formula>
    </cfRule>
    <cfRule type="expression" dxfId="903" priority="868" stopIfTrue="1">
      <formula>OR($B261="audio", $B261="video")</formula>
    </cfRule>
    <cfRule type="expression" dxfId="902" priority="869" stopIfTrue="1">
      <formula>$B261="image"</formula>
    </cfRule>
    <cfRule type="expression" dxfId="901" priority="870" stopIfTrue="1">
      <formula>OR($B261="date", $B261="datetime")</formula>
    </cfRule>
    <cfRule type="expression" dxfId="900" priority="871" stopIfTrue="1">
      <formula>OR($B261="calculate", $B261="calculate_here")</formula>
    </cfRule>
    <cfRule type="expression" dxfId="899" priority="872" stopIfTrue="1">
      <formula>$B261="note"</formula>
    </cfRule>
    <cfRule type="expression" dxfId="898" priority="873" stopIfTrue="1">
      <formula>$B261="barcode"</formula>
    </cfRule>
    <cfRule type="expression" dxfId="897" priority="874" stopIfTrue="1">
      <formula>$B261="geopoint"</formula>
    </cfRule>
    <cfRule type="expression" dxfId="896" priority="875" stopIfTrue="1">
      <formula>OR($B261="audio audit", $B261="text audit", $B261="speed violations count", $B261="speed violations list", $B261="speed violations audit")</formula>
    </cfRule>
    <cfRule type="expression" dxfId="895" priority="876" stopIfTrue="1">
      <formula>OR($B261="username", $B261="phonenumber", $B261="start", $B261="end", $B261="deviceid", $B261="subscriberid", $B261="simserial", $B261="caseid")</formula>
    </cfRule>
    <cfRule type="expression" dxfId="894" priority="877" stopIfTrue="1">
      <formula>OR(AND(LEFT($B261, 16)="select_multiple ", LEN($B261)&gt;16, NOT(ISNUMBER(SEARCH(" ", $B261, 17)))), AND(LEFT($B261, 11)="select_one ", LEN($B261)&gt;11, NOT(ISNUMBER(SEARCH(" ", $B261, 12)))))</formula>
    </cfRule>
    <cfRule type="expression" dxfId="893" priority="878" stopIfTrue="1">
      <formula>$B261="decimal"</formula>
    </cfRule>
    <cfRule type="expression" dxfId="892" priority="879" stopIfTrue="1">
      <formula>$B261="integer"</formula>
    </cfRule>
    <cfRule type="expression" dxfId="891" priority="880" stopIfTrue="1">
      <formula>$B261="text"</formula>
    </cfRule>
    <cfRule type="expression" dxfId="890" priority="881" stopIfTrue="1">
      <formula>$B261="end repeat"</formula>
    </cfRule>
    <cfRule type="expression" dxfId="889" priority="882" stopIfTrue="1">
      <formula>$B261="begin repeat"</formula>
    </cfRule>
    <cfRule type="expression" dxfId="888" priority="883" stopIfTrue="1">
      <formula>$B261="end group"</formula>
    </cfRule>
    <cfRule type="expression" dxfId="887" priority="884" stopIfTrue="1">
      <formula>$B261="begin group"</formula>
    </cfRule>
  </conditionalFormatting>
  <conditionalFormatting sqref="E261:E263">
    <cfRule type="expression" dxfId="886" priority="849" stopIfTrue="1">
      <formula>$B261="comments"</formula>
    </cfRule>
    <cfRule type="expression" dxfId="885" priority="850" stopIfTrue="1">
      <formula>OR($B261="audio", $B261="video")</formula>
    </cfRule>
    <cfRule type="expression" dxfId="884" priority="851" stopIfTrue="1">
      <formula>$B261="image"</formula>
    </cfRule>
    <cfRule type="expression" dxfId="883" priority="852" stopIfTrue="1">
      <formula>OR($B261="date", $B261="datetime")</formula>
    </cfRule>
    <cfRule type="expression" dxfId="882" priority="853" stopIfTrue="1">
      <formula>OR($B261="calculate", $B261="calculate_here")</formula>
    </cfRule>
    <cfRule type="expression" dxfId="881" priority="854" stopIfTrue="1">
      <formula>$B261="note"</formula>
    </cfRule>
    <cfRule type="expression" dxfId="880" priority="855" stopIfTrue="1">
      <formula>$B261="barcode"</formula>
    </cfRule>
    <cfRule type="expression" dxfId="879" priority="856" stopIfTrue="1">
      <formula>$B261="geopoint"</formula>
    </cfRule>
    <cfRule type="expression" dxfId="878" priority="857" stopIfTrue="1">
      <formula>OR($B261="audio audit", $B261="text audit", $B261="speed violations count", $B261="speed violations list", $B261="speed violations audit")</formula>
    </cfRule>
    <cfRule type="expression" dxfId="877" priority="858" stopIfTrue="1">
      <formula>OR($B261="username", $B261="phonenumber", $B261="start", $B261="end", $B261="deviceid", $B261="subscriberid", $B261="simserial", $B261="caseid")</formula>
    </cfRule>
    <cfRule type="expression" dxfId="876" priority="859" stopIfTrue="1">
      <formula>OR(AND(LEFT($B261, 16)="select_multiple ", LEN($B261)&gt;16, NOT(ISNUMBER(SEARCH(" ", $B261, 17)))), AND(LEFT($B261, 11)="select_one ", LEN($B261)&gt;11, NOT(ISNUMBER(SEARCH(" ", $B261, 12)))))</formula>
    </cfRule>
    <cfRule type="expression" dxfId="875" priority="860" stopIfTrue="1">
      <formula>$B261="decimal"</formula>
    </cfRule>
    <cfRule type="expression" dxfId="874" priority="861" stopIfTrue="1">
      <formula>$B261="integer"</formula>
    </cfRule>
    <cfRule type="expression" dxfId="873" priority="862" stopIfTrue="1">
      <formula>$B261="text"</formula>
    </cfRule>
    <cfRule type="expression" dxfId="872" priority="863" stopIfTrue="1">
      <formula>$B261="end repeat"</formula>
    </cfRule>
    <cfRule type="expression" dxfId="871" priority="864" stopIfTrue="1">
      <formula>$B261="begin repeat"</formula>
    </cfRule>
    <cfRule type="expression" dxfId="870" priority="865" stopIfTrue="1">
      <formula>$B261="end group"</formula>
    </cfRule>
    <cfRule type="expression" dxfId="869" priority="866" stopIfTrue="1">
      <formula>$B261="begin group"</formula>
    </cfRule>
  </conditionalFormatting>
  <conditionalFormatting sqref="E267:E269">
    <cfRule type="expression" dxfId="868" priority="848" stopIfTrue="1">
      <formula>$B267="begin group"</formula>
    </cfRule>
  </conditionalFormatting>
  <conditionalFormatting sqref="E267:E269">
    <cfRule type="expression" dxfId="867" priority="847" stopIfTrue="1">
      <formula>$B267="begin repeat"</formula>
    </cfRule>
  </conditionalFormatting>
  <conditionalFormatting sqref="E267:E269">
    <cfRule type="expression" dxfId="866" priority="846" stopIfTrue="1">
      <formula>$B267="text"</formula>
    </cfRule>
  </conditionalFormatting>
  <conditionalFormatting sqref="E267:E269">
    <cfRule type="expression" dxfId="865" priority="845" stopIfTrue="1">
      <formula>$B267="integer"</formula>
    </cfRule>
  </conditionalFormatting>
  <conditionalFormatting sqref="E267:E269">
    <cfRule type="expression" dxfId="864" priority="844" stopIfTrue="1">
      <formula>$B267="decimal"</formula>
    </cfRule>
  </conditionalFormatting>
  <conditionalFormatting sqref="E267:E269">
    <cfRule type="expression" dxfId="863" priority="843" stopIfTrue="1">
      <formula>OR(AND(LEFT($B267, 16)="select_multiple ", LEN($B267)&gt;16, NOT(ISNUMBER(SEARCH(" ", $B267, 17)))), AND(LEFT($B267, 11)="select_one ", LEN($B267)&gt;11, NOT(ISNUMBER(SEARCH(" ", $B267, 12)))))</formula>
    </cfRule>
  </conditionalFormatting>
  <conditionalFormatting sqref="E267:E269">
    <cfRule type="expression" dxfId="862" priority="840" stopIfTrue="1">
      <formula>$B267="note"</formula>
    </cfRule>
    <cfRule type="expression" dxfId="861" priority="841" stopIfTrue="1">
      <formula>$B267="barcode"</formula>
    </cfRule>
    <cfRule type="expression" dxfId="860" priority="842" stopIfTrue="1">
      <formula>$B267="geopoint"</formula>
    </cfRule>
  </conditionalFormatting>
  <conditionalFormatting sqref="E267:E269">
    <cfRule type="expression" dxfId="859" priority="839" stopIfTrue="1">
      <formula>OR($B267="date", $B267="datetime")</formula>
    </cfRule>
  </conditionalFormatting>
  <conditionalFormatting sqref="E267:E269">
    <cfRule type="expression" dxfId="858" priority="838" stopIfTrue="1">
      <formula>$B267="image"</formula>
    </cfRule>
  </conditionalFormatting>
  <conditionalFormatting sqref="E267:E269">
    <cfRule type="expression" dxfId="857" priority="837" stopIfTrue="1">
      <formula>OR($B267="audio", $B267="video")</formula>
    </cfRule>
  </conditionalFormatting>
  <conditionalFormatting sqref="E267:E269">
    <cfRule type="expression" dxfId="856" priority="819" stopIfTrue="1">
      <formula>$B267="comments"</formula>
    </cfRule>
    <cfRule type="expression" dxfId="855" priority="820" stopIfTrue="1">
      <formula>OR($B267="audio", $B267="video")</formula>
    </cfRule>
    <cfRule type="expression" dxfId="854" priority="821" stopIfTrue="1">
      <formula>$B267="image"</formula>
    </cfRule>
    <cfRule type="expression" dxfId="853" priority="822" stopIfTrue="1">
      <formula>OR($B267="date", $B267="datetime")</formula>
    </cfRule>
    <cfRule type="expression" dxfId="852" priority="823" stopIfTrue="1">
      <formula>OR($B267="calculate", $B267="calculate_here")</formula>
    </cfRule>
    <cfRule type="expression" dxfId="851" priority="824" stopIfTrue="1">
      <formula>$B267="note"</formula>
    </cfRule>
    <cfRule type="expression" dxfId="850" priority="825" stopIfTrue="1">
      <formula>$B267="barcode"</formula>
    </cfRule>
    <cfRule type="expression" dxfId="849" priority="826" stopIfTrue="1">
      <formula>$B267="geopoint"</formula>
    </cfRule>
    <cfRule type="expression" dxfId="848" priority="827" stopIfTrue="1">
      <formula>OR($B267="audio audit", $B267="text audit", $B267="speed violations count", $B267="speed violations list", $B267="speed violations audit")</formula>
    </cfRule>
    <cfRule type="expression" dxfId="847" priority="828" stopIfTrue="1">
      <formula>OR($B267="username", $B267="phonenumber", $B267="start", $B267="end", $B267="deviceid", $B267="subscriberid", $B267="simserial", $B267="caseid")</formula>
    </cfRule>
    <cfRule type="expression" dxfId="846" priority="829" stopIfTrue="1">
      <formula>OR(AND(LEFT($B267, 16)="select_multiple ", LEN($B267)&gt;16, NOT(ISNUMBER(SEARCH(" ", $B267, 17)))), AND(LEFT($B267, 11)="select_one ", LEN($B267)&gt;11, NOT(ISNUMBER(SEARCH(" ", $B267, 12)))))</formula>
    </cfRule>
    <cfRule type="expression" dxfId="845" priority="830" stopIfTrue="1">
      <formula>$B267="decimal"</formula>
    </cfRule>
    <cfRule type="expression" dxfId="844" priority="831" stopIfTrue="1">
      <formula>$B267="integer"</formula>
    </cfRule>
    <cfRule type="expression" dxfId="843" priority="832" stopIfTrue="1">
      <formula>$B267="text"</formula>
    </cfRule>
    <cfRule type="expression" dxfId="842" priority="833" stopIfTrue="1">
      <formula>$B267="end repeat"</formula>
    </cfRule>
    <cfRule type="expression" dxfId="841" priority="834" stopIfTrue="1">
      <formula>$B267="begin repeat"</formula>
    </cfRule>
    <cfRule type="expression" dxfId="840" priority="835" stopIfTrue="1">
      <formula>$B267="end group"</formula>
    </cfRule>
    <cfRule type="expression" dxfId="839" priority="836" stopIfTrue="1">
      <formula>$B267="begin group"</formula>
    </cfRule>
  </conditionalFormatting>
  <conditionalFormatting sqref="E267:E269">
    <cfRule type="expression" dxfId="838" priority="801" stopIfTrue="1">
      <formula>$B267="comments"</formula>
    </cfRule>
    <cfRule type="expression" dxfId="837" priority="802" stopIfTrue="1">
      <formula>OR($B267="audio", $B267="video")</formula>
    </cfRule>
    <cfRule type="expression" dxfId="836" priority="803" stopIfTrue="1">
      <formula>$B267="image"</formula>
    </cfRule>
    <cfRule type="expression" dxfId="835" priority="804" stopIfTrue="1">
      <formula>OR($B267="date", $B267="datetime")</formula>
    </cfRule>
    <cfRule type="expression" dxfId="834" priority="805" stopIfTrue="1">
      <formula>OR($B267="calculate", $B267="calculate_here")</formula>
    </cfRule>
    <cfRule type="expression" dxfId="833" priority="806" stopIfTrue="1">
      <formula>$B267="note"</formula>
    </cfRule>
    <cfRule type="expression" dxfId="832" priority="807" stopIfTrue="1">
      <formula>$B267="barcode"</formula>
    </cfRule>
    <cfRule type="expression" dxfId="831" priority="808" stopIfTrue="1">
      <formula>$B267="geopoint"</formula>
    </cfRule>
    <cfRule type="expression" dxfId="830" priority="809" stopIfTrue="1">
      <formula>OR($B267="audio audit", $B267="text audit", $B267="speed violations count", $B267="speed violations list", $B267="speed violations audit")</formula>
    </cfRule>
    <cfRule type="expression" dxfId="829" priority="810" stopIfTrue="1">
      <formula>OR($B267="username", $B267="phonenumber", $B267="start", $B267="end", $B267="deviceid", $B267="subscriberid", $B267="simserial", $B267="caseid")</formula>
    </cfRule>
    <cfRule type="expression" dxfId="828" priority="811" stopIfTrue="1">
      <formula>OR(AND(LEFT($B267, 16)="select_multiple ", LEN($B267)&gt;16, NOT(ISNUMBER(SEARCH(" ", $B267, 17)))), AND(LEFT($B267, 11)="select_one ", LEN($B267)&gt;11, NOT(ISNUMBER(SEARCH(" ", $B267, 12)))))</formula>
    </cfRule>
    <cfRule type="expression" dxfId="827" priority="812" stopIfTrue="1">
      <formula>$B267="decimal"</formula>
    </cfRule>
    <cfRule type="expression" dxfId="826" priority="813" stopIfTrue="1">
      <formula>$B267="integer"</formula>
    </cfRule>
    <cfRule type="expression" dxfId="825" priority="814" stopIfTrue="1">
      <formula>$B267="text"</formula>
    </cfRule>
    <cfRule type="expression" dxfId="824" priority="815" stopIfTrue="1">
      <formula>$B267="end repeat"</formula>
    </cfRule>
    <cfRule type="expression" dxfId="823" priority="816" stopIfTrue="1">
      <formula>$B267="begin repeat"</formula>
    </cfRule>
    <cfRule type="expression" dxfId="822" priority="817" stopIfTrue="1">
      <formula>$B267="end group"</formula>
    </cfRule>
    <cfRule type="expression" dxfId="821" priority="818" stopIfTrue="1">
      <formula>$B267="begin group"</formula>
    </cfRule>
  </conditionalFormatting>
  <conditionalFormatting sqref="E267:E269">
    <cfRule type="expression" dxfId="820" priority="783" stopIfTrue="1">
      <formula>$B267="comments"</formula>
    </cfRule>
    <cfRule type="expression" dxfId="819" priority="784" stopIfTrue="1">
      <formula>OR($B267="audio", $B267="video")</formula>
    </cfRule>
    <cfRule type="expression" dxfId="818" priority="785" stopIfTrue="1">
      <formula>$B267="image"</formula>
    </cfRule>
    <cfRule type="expression" dxfId="817" priority="786" stopIfTrue="1">
      <formula>OR($B267="date", $B267="datetime")</formula>
    </cfRule>
    <cfRule type="expression" dxfId="816" priority="787" stopIfTrue="1">
      <formula>OR($B267="calculate", $B267="calculate_here")</formula>
    </cfRule>
    <cfRule type="expression" dxfId="815" priority="788" stopIfTrue="1">
      <formula>$B267="note"</formula>
    </cfRule>
    <cfRule type="expression" dxfId="814" priority="789" stopIfTrue="1">
      <formula>$B267="barcode"</formula>
    </cfRule>
    <cfRule type="expression" dxfId="813" priority="790" stopIfTrue="1">
      <formula>$B267="geopoint"</formula>
    </cfRule>
    <cfRule type="expression" dxfId="812" priority="791" stopIfTrue="1">
      <formula>OR($B267="audio audit", $B267="text audit", $B267="speed violations count", $B267="speed violations list", $B267="speed violations audit")</formula>
    </cfRule>
    <cfRule type="expression" dxfId="811" priority="792" stopIfTrue="1">
      <formula>OR($B267="username", $B267="phonenumber", $B267="start", $B267="end", $B267="deviceid", $B267="subscriberid", $B267="simserial", $B267="caseid")</formula>
    </cfRule>
    <cfRule type="expression" dxfId="810" priority="793" stopIfTrue="1">
      <formula>OR(AND(LEFT($B267, 16)="select_multiple ", LEN($B267)&gt;16, NOT(ISNUMBER(SEARCH(" ", $B267, 17)))), AND(LEFT($B267, 11)="select_one ", LEN($B267)&gt;11, NOT(ISNUMBER(SEARCH(" ", $B267, 12)))))</formula>
    </cfRule>
    <cfRule type="expression" dxfId="809" priority="794" stopIfTrue="1">
      <formula>$B267="decimal"</formula>
    </cfRule>
    <cfRule type="expression" dxfId="808" priority="795" stopIfTrue="1">
      <formula>$B267="integer"</formula>
    </cfRule>
    <cfRule type="expression" dxfId="807" priority="796" stopIfTrue="1">
      <formula>$B267="text"</formula>
    </cfRule>
    <cfRule type="expression" dxfId="806" priority="797" stopIfTrue="1">
      <formula>$B267="end repeat"</formula>
    </cfRule>
    <cfRule type="expression" dxfId="805" priority="798" stopIfTrue="1">
      <formula>$B267="begin repeat"</formula>
    </cfRule>
    <cfRule type="expression" dxfId="804" priority="799" stopIfTrue="1">
      <formula>$B267="end group"</formula>
    </cfRule>
    <cfRule type="expression" dxfId="803" priority="800" stopIfTrue="1">
      <formula>$B267="begin group"</formula>
    </cfRule>
  </conditionalFormatting>
  <conditionalFormatting sqref="E273:E275">
    <cfRule type="expression" dxfId="802" priority="782" stopIfTrue="1">
      <formula>$B273="begin group"</formula>
    </cfRule>
  </conditionalFormatting>
  <conditionalFormatting sqref="E273:E275">
    <cfRule type="expression" dxfId="801" priority="781" stopIfTrue="1">
      <formula>$B273="begin repeat"</formula>
    </cfRule>
  </conditionalFormatting>
  <conditionalFormatting sqref="E273:E275">
    <cfRule type="expression" dxfId="800" priority="780" stopIfTrue="1">
      <formula>$B273="text"</formula>
    </cfRule>
  </conditionalFormatting>
  <conditionalFormatting sqref="E273:E275">
    <cfRule type="expression" dxfId="799" priority="779" stopIfTrue="1">
      <formula>$B273="integer"</formula>
    </cfRule>
  </conditionalFormatting>
  <conditionalFormatting sqref="E273:E275">
    <cfRule type="expression" dxfId="798" priority="778" stopIfTrue="1">
      <formula>$B273="decimal"</formula>
    </cfRule>
  </conditionalFormatting>
  <conditionalFormatting sqref="E273:E275">
    <cfRule type="expression" dxfId="797" priority="777" stopIfTrue="1">
      <formula>OR(AND(LEFT($B273, 16)="select_multiple ", LEN($B273)&gt;16, NOT(ISNUMBER(SEARCH(" ", $B273, 17)))), AND(LEFT($B273, 11)="select_one ", LEN($B273)&gt;11, NOT(ISNUMBER(SEARCH(" ", $B273, 12)))))</formula>
    </cfRule>
  </conditionalFormatting>
  <conditionalFormatting sqref="E273:E275">
    <cfRule type="expression" dxfId="796" priority="774" stopIfTrue="1">
      <formula>$B273="note"</formula>
    </cfRule>
    <cfRule type="expression" dxfId="795" priority="775" stopIfTrue="1">
      <formula>$B273="barcode"</formula>
    </cfRule>
    <cfRule type="expression" dxfId="794" priority="776" stopIfTrue="1">
      <formula>$B273="geopoint"</formula>
    </cfRule>
  </conditionalFormatting>
  <conditionalFormatting sqref="E273:E275">
    <cfRule type="expression" dxfId="793" priority="773" stopIfTrue="1">
      <formula>OR($B273="date", $B273="datetime")</formula>
    </cfRule>
  </conditionalFormatting>
  <conditionalFormatting sqref="E273:E275">
    <cfRule type="expression" dxfId="792" priority="772" stopIfTrue="1">
      <formula>$B273="image"</formula>
    </cfRule>
  </conditionalFormatting>
  <conditionalFormatting sqref="E273:E275">
    <cfRule type="expression" dxfId="791" priority="771" stopIfTrue="1">
      <formula>OR($B273="audio", $B273="video")</formula>
    </cfRule>
  </conditionalFormatting>
  <conditionalFormatting sqref="E273:E275">
    <cfRule type="expression" dxfId="790" priority="753" stopIfTrue="1">
      <formula>$B273="comments"</formula>
    </cfRule>
    <cfRule type="expression" dxfId="789" priority="754" stopIfTrue="1">
      <formula>OR($B273="audio", $B273="video")</formula>
    </cfRule>
    <cfRule type="expression" dxfId="788" priority="755" stopIfTrue="1">
      <formula>$B273="image"</formula>
    </cfRule>
    <cfRule type="expression" dxfId="787" priority="756" stopIfTrue="1">
      <formula>OR($B273="date", $B273="datetime")</formula>
    </cfRule>
    <cfRule type="expression" dxfId="786" priority="757" stopIfTrue="1">
      <formula>OR($B273="calculate", $B273="calculate_here")</formula>
    </cfRule>
    <cfRule type="expression" dxfId="785" priority="758" stopIfTrue="1">
      <formula>$B273="note"</formula>
    </cfRule>
    <cfRule type="expression" dxfId="784" priority="759" stopIfTrue="1">
      <formula>$B273="barcode"</formula>
    </cfRule>
    <cfRule type="expression" dxfId="783" priority="760" stopIfTrue="1">
      <formula>$B273="geopoint"</formula>
    </cfRule>
    <cfRule type="expression" dxfId="782" priority="761" stopIfTrue="1">
      <formula>OR($B273="audio audit", $B273="text audit", $B273="speed violations count", $B273="speed violations list", $B273="speed violations audit")</formula>
    </cfRule>
    <cfRule type="expression" dxfId="781" priority="762" stopIfTrue="1">
      <formula>OR($B273="username", $B273="phonenumber", $B273="start", $B273="end", $B273="deviceid", $B273="subscriberid", $B273="simserial", $B273="caseid")</formula>
    </cfRule>
    <cfRule type="expression" dxfId="780" priority="763" stopIfTrue="1">
      <formula>OR(AND(LEFT($B273, 16)="select_multiple ", LEN($B273)&gt;16, NOT(ISNUMBER(SEARCH(" ", $B273, 17)))), AND(LEFT($B273, 11)="select_one ", LEN($B273)&gt;11, NOT(ISNUMBER(SEARCH(" ", $B273, 12)))))</formula>
    </cfRule>
    <cfRule type="expression" dxfId="779" priority="764" stopIfTrue="1">
      <formula>$B273="decimal"</formula>
    </cfRule>
    <cfRule type="expression" dxfId="778" priority="765" stopIfTrue="1">
      <formula>$B273="integer"</formula>
    </cfRule>
    <cfRule type="expression" dxfId="777" priority="766" stopIfTrue="1">
      <formula>$B273="text"</formula>
    </cfRule>
    <cfRule type="expression" dxfId="776" priority="767" stopIfTrue="1">
      <formula>$B273="end repeat"</formula>
    </cfRule>
    <cfRule type="expression" dxfId="775" priority="768" stopIfTrue="1">
      <formula>$B273="begin repeat"</formula>
    </cfRule>
    <cfRule type="expression" dxfId="774" priority="769" stopIfTrue="1">
      <formula>$B273="end group"</formula>
    </cfRule>
    <cfRule type="expression" dxfId="773" priority="770" stopIfTrue="1">
      <formula>$B273="begin group"</formula>
    </cfRule>
  </conditionalFormatting>
  <conditionalFormatting sqref="E273:E275">
    <cfRule type="expression" dxfId="772" priority="735" stopIfTrue="1">
      <formula>$B273="comments"</formula>
    </cfRule>
    <cfRule type="expression" dxfId="771" priority="736" stopIfTrue="1">
      <formula>OR($B273="audio", $B273="video")</formula>
    </cfRule>
    <cfRule type="expression" dxfId="770" priority="737" stopIfTrue="1">
      <formula>$B273="image"</formula>
    </cfRule>
    <cfRule type="expression" dxfId="769" priority="738" stopIfTrue="1">
      <formula>OR($B273="date", $B273="datetime")</formula>
    </cfRule>
    <cfRule type="expression" dxfId="768" priority="739" stopIfTrue="1">
      <formula>OR($B273="calculate", $B273="calculate_here")</formula>
    </cfRule>
    <cfRule type="expression" dxfId="767" priority="740" stopIfTrue="1">
      <formula>$B273="note"</formula>
    </cfRule>
    <cfRule type="expression" dxfId="766" priority="741" stopIfTrue="1">
      <formula>$B273="barcode"</formula>
    </cfRule>
    <cfRule type="expression" dxfId="765" priority="742" stopIfTrue="1">
      <formula>$B273="geopoint"</formula>
    </cfRule>
    <cfRule type="expression" dxfId="764" priority="743" stopIfTrue="1">
      <formula>OR($B273="audio audit", $B273="text audit", $B273="speed violations count", $B273="speed violations list", $B273="speed violations audit")</formula>
    </cfRule>
    <cfRule type="expression" dxfId="763" priority="744" stopIfTrue="1">
      <formula>OR($B273="username", $B273="phonenumber", $B273="start", $B273="end", $B273="deviceid", $B273="subscriberid", $B273="simserial", $B273="caseid")</formula>
    </cfRule>
    <cfRule type="expression" dxfId="762" priority="745" stopIfTrue="1">
      <formula>OR(AND(LEFT($B273, 16)="select_multiple ", LEN($B273)&gt;16, NOT(ISNUMBER(SEARCH(" ", $B273, 17)))), AND(LEFT($B273, 11)="select_one ", LEN($B273)&gt;11, NOT(ISNUMBER(SEARCH(" ", $B273, 12)))))</formula>
    </cfRule>
    <cfRule type="expression" dxfId="761" priority="746" stopIfTrue="1">
      <formula>$B273="decimal"</formula>
    </cfRule>
    <cfRule type="expression" dxfId="760" priority="747" stopIfTrue="1">
      <formula>$B273="integer"</formula>
    </cfRule>
    <cfRule type="expression" dxfId="759" priority="748" stopIfTrue="1">
      <formula>$B273="text"</formula>
    </cfRule>
    <cfRule type="expression" dxfId="758" priority="749" stopIfTrue="1">
      <formula>$B273="end repeat"</formula>
    </cfRule>
    <cfRule type="expression" dxfId="757" priority="750" stopIfTrue="1">
      <formula>$B273="begin repeat"</formula>
    </cfRule>
    <cfRule type="expression" dxfId="756" priority="751" stopIfTrue="1">
      <formula>$B273="end group"</formula>
    </cfRule>
    <cfRule type="expression" dxfId="755" priority="752" stopIfTrue="1">
      <formula>$B273="begin group"</formula>
    </cfRule>
  </conditionalFormatting>
  <conditionalFormatting sqref="E273:E275">
    <cfRule type="expression" dxfId="754" priority="717" stopIfTrue="1">
      <formula>$B273="comments"</formula>
    </cfRule>
    <cfRule type="expression" dxfId="753" priority="718" stopIfTrue="1">
      <formula>OR($B273="audio", $B273="video")</formula>
    </cfRule>
    <cfRule type="expression" dxfId="752" priority="719" stopIfTrue="1">
      <formula>$B273="image"</formula>
    </cfRule>
    <cfRule type="expression" dxfId="751" priority="720" stopIfTrue="1">
      <formula>OR($B273="date", $B273="datetime")</formula>
    </cfRule>
    <cfRule type="expression" dxfId="750" priority="721" stopIfTrue="1">
      <formula>OR($B273="calculate", $B273="calculate_here")</formula>
    </cfRule>
    <cfRule type="expression" dxfId="749" priority="722" stopIfTrue="1">
      <formula>$B273="note"</formula>
    </cfRule>
    <cfRule type="expression" dxfId="748" priority="723" stopIfTrue="1">
      <formula>$B273="barcode"</formula>
    </cfRule>
    <cfRule type="expression" dxfId="747" priority="724" stopIfTrue="1">
      <formula>$B273="geopoint"</formula>
    </cfRule>
    <cfRule type="expression" dxfId="746" priority="725" stopIfTrue="1">
      <formula>OR($B273="audio audit", $B273="text audit", $B273="speed violations count", $B273="speed violations list", $B273="speed violations audit")</formula>
    </cfRule>
    <cfRule type="expression" dxfId="745" priority="726" stopIfTrue="1">
      <formula>OR($B273="username", $B273="phonenumber", $B273="start", $B273="end", $B273="deviceid", $B273="subscriberid", $B273="simserial", $B273="caseid")</formula>
    </cfRule>
    <cfRule type="expression" dxfId="744" priority="727" stopIfTrue="1">
      <formula>OR(AND(LEFT($B273, 16)="select_multiple ", LEN($B273)&gt;16, NOT(ISNUMBER(SEARCH(" ", $B273, 17)))), AND(LEFT($B273, 11)="select_one ", LEN($B273)&gt;11, NOT(ISNUMBER(SEARCH(" ", $B273, 12)))))</formula>
    </cfRule>
    <cfRule type="expression" dxfId="743" priority="728" stopIfTrue="1">
      <formula>$B273="decimal"</formula>
    </cfRule>
    <cfRule type="expression" dxfId="742" priority="729" stopIfTrue="1">
      <formula>$B273="integer"</formula>
    </cfRule>
    <cfRule type="expression" dxfId="741" priority="730" stopIfTrue="1">
      <formula>$B273="text"</formula>
    </cfRule>
    <cfRule type="expression" dxfId="740" priority="731" stopIfTrue="1">
      <formula>$B273="end repeat"</formula>
    </cfRule>
    <cfRule type="expression" dxfId="739" priority="732" stopIfTrue="1">
      <formula>$B273="begin repeat"</formula>
    </cfRule>
    <cfRule type="expression" dxfId="738" priority="733" stopIfTrue="1">
      <formula>$B273="end group"</formula>
    </cfRule>
    <cfRule type="expression" dxfId="737" priority="734" stopIfTrue="1">
      <formula>$B273="begin group"</formula>
    </cfRule>
  </conditionalFormatting>
  <conditionalFormatting sqref="E279:E281">
    <cfRule type="expression" dxfId="736" priority="716" stopIfTrue="1">
      <formula>$B279="begin group"</formula>
    </cfRule>
  </conditionalFormatting>
  <conditionalFormatting sqref="E279:E281">
    <cfRule type="expression" dxfId="735" priority="715" stopIfTrue="1">
      <formula>$B279="begin repeat"</formula>
    </cfRule>
  </conditionalFormatting>
  <conditionalFormatting sqref="E279:E281">
    <cfRule type="expression" dxfId="734" priority="714" stopIfTrue="1">
      <formula>$B279="text"</formula>
    </cfRule>
  </conditionalFormatting>
  <conditionalFormatting sqref="E279:E281">
    <cfRule type="expression" dxfId="733" priority="713" stopIfTrue="1">
      <formula>$B279="integer"</formula>
    </cfRule>
  </conditionalFormatting>
  <conditionalFormatting sqref="E279:E281">
    <cfRule type="expression" dxfId="732" priority="712" stopIfTrue="1">
      <formula>$B279="decimal"</formula>
    </cfRule>
  </conditionalFormatting>
  <conditionalFormatting sqref="E279:E281">
    <cfRule type="expression" dxfId="731" priority="711" stopIfTrue="1">
      <formula>OR(AND(LEFT($B279, 16)="select_multiple ", LEN($B279)&gt;16, NOT(ISNUMBER(SEARCH(" ", $B279, 17)))), AND(LEFT($B279, 11)="select_one ", LEN($B279)&gt;11, NOT(ISNUMBER(SEARCH(" ", $B279, 12)))))</formula>
    </cfRule>
  </conditionalFormatting>
  <conditionalFormatting sqref="E279:E281">
    <cfRule type="expression" dxfId="730" priority="708" stopIfTrue="1">
      <formula>$B279="note"</formula>
    </cfRule>
    <cfRule type="expression" dxfId="729" priority="709" stopIfTrue="1">
      <formula>$B279="barcode"</formula>
    </cfRule>
    <cfRule type="expression" dxfId="728" priority="710" stopIfTrue="1">
      <formula>$B279="geopoint"</formula>
    </cfRule>
  </conditionalFormatting>
  <conditionalFormatting sqref="E279:E281">
    <cfRule type="expression" dxfId="727" priority="707" stopIfTrue="1">
      <formula>OR($B279="date", $B279="datetime")</formula>
    </cfRule>
  </conditionalFormatting>
  <conditionalFormatting sqref="E279:E281">
    <cfRule type="expression" dxfId="726" priority="706" stopIfTrue="1">
      <formula>$B279="image"</formula>
    </cfRule>
  </conditionalFormatting>
  <conditionalFormatting sqref="E279:E281">
    <cfRule type="expression" dxfId="725" priority="705" stopIfTrue="1">
      <formula>OR($B279="audio", $B279="video")</formula>
    </cfRule>
  </conditionalFormatting>
  <conditionalFormatting sqref="E279:E281">
    <cfRule type="expression" dxfId="724" priority="687" stopIfTrue="1">
      <formula>$B279="comments"</formula>
    </cfRule>
    <cfRule type="expression" dxfId="723" priority="688" stopIfTrue="1">
      <formula>OR($B279="audio", $B279="video")</formula>
    </cfRule>
    <cfRule type="expression" dxfId="722" priority="689" stopIfTrue="1">
      <formula>$B279="image"</formula>
    </cfRule>
    <cfRule type="expression" dxfId="721" priority="690" stopIfTrue="1">
      <formula>OR($B279="date", $B279="datetime")</formula>
    </cfRule>
    <cfRule type="expression" dxfId="720" priority="691" stopIfTrue="1">
      <formula>OR($B279="calculate", $B279="calculate_here")</formula>
    </cfRule>
    <cfRule type="expression" dxfId="719" priority="692" stopIfTrue="1">
      <formula>$B279="note"</formula>
    </cfRule>
    <cfRule type="expression" dxfId="718" priority="693" stopIfTrue="1">
      <formula>$B279="barcode"</formula>
    </cfRule>
    <cfRule type="expression" dxfId="717" priority="694" stopIfTrue="1">
      <formula>$B279="geopoint"</formula>
    </cfRule>
    <cfRule type="expression" dxfId="716" priority="695" stopIfTrue="1">
      <formula>OR($B279="audio audit", $B279="text audit", $B279="speed violations count", $B279="speed violations list", $B279="speed violations audit")</formula>
    </cfRule>
    <cfRule type="expression" dxfId="715" priority="696" stopIfTrue="1">
      <formula>OR($B279="username", $B279="phonenumber", $B279="start", $B279="end", $B279="deviceid", $B279="subscriberid", $B279="simserial", $B279="caseid")</formula>
    </cfRule>
    <cfRule type="expression" dxfId="714" priority="697" stopIfTrue="1">
      <formula>OR(AND(LEFT($B279, 16)="select_multiple ", LEN($B279)&gt;16, NOT(ISNUMBER(SEARCH(" ", $B279, 17)))), AND(LEFT($B279, 11)="select_one ", LEN($B279)&gt;11, NOT(ISNUMBER(SEARCH(" ", $B279, 12)))))</formula>
    </cfRule>
    <cfRule type="expression" dxfId="713" priority="698" stopIfTrue="1">
      <formula>$B279="decimal"</formula>
    </cfRule>
    <cfRule type="expression" dxfId="712" priority="699" stopIfTrue="1">
      <formula>$B279="integer"</formula>
    </cfRule>
    <cfRule type="expression" dxfId="711" priority="700" stopIfTrue="1">
      <formula>$B279="text"</formula>
    </cfRule>
    <cfRule type="expression" dxfId="710" priority="701" stopIfTrue="1">
      <formula>$B279="end repeat"</formula>
    </cfRule>
    <cfRule type="expression" dxfId="709" priority="702" stopIfTrue="1">
      <formula>$B279="begin repeat"</formula>
    </cfRule>
    <cfRule type="expression" dxfId="708" priority="703" stopIfTrue="1">
      <formula>$B279="end group"</formula>
    </cfRule>
    <cfRule type="expression" dxfId="707" priority="704" stopIfTrue="1">
      <formula>$B279="begin group"</formula>
    </cfRule>
  </conditionalFormatting>
  <conditionalFormatting sqref="E279:E281">
    <cfRule type="expression" dxfId="706" priority="669" stopIfTrue="1">
      <formula>$B279="comments"</formula>
    </cfRule>
    <cfRule type="expression" dxfId="705" priority="670" stopIfTrue="1">
      <formula>OR($B279="audio", $B279="video")</formula>
    </cfRule>
    <cfRule type="expression" dxfId="704" priority="671" stopIfTrue="1">
      <formula>$B279="image"</formula>
    </cfRule>
    <cfRule type="expression" dxfId="703" priority="672" stopIfTrue="1">
      <formula>OR($B279="date", $B279="datetime")</formula>
    </cfRule>
    <cfRule type="expression" dxfId="702" priority="673" stopIfTrue="1">
      <formula>OR($B279="calculate", $B279="calculate_here")</formula>
    </cfRule>
    <cfRule type="expression" dxfId="701" priority="674" stopIfTrue="1">
      <formula>$B279="note"</formula>
    </cfRule>
    <cfRule type="expression" dxfId="700" priority="675" stopIfTrue="1">
      <formula>$B279="barcode"</formula>
    </cfRule>
    <cfRule type="expression" dxfId="699" priority="676" stopIfTrue="1">
      <formula>$B279="geopoint"</formula>
    </cfRule>
    <cfRule type="expression" dxfId="698" priority="677" stopIfTrue="1">
      <formula>OR($B279="audio audit", $B279="text audit", $B279="speed violations count", $B279="speed violations list", $B279="speed violations audit")</formula>
    </cfRule>
    <cfRule type="expression" dxfId="697" priority="678" stopIfTrue="1">
      <formula>OR($B279="username", $B279="phonenumber", $B279="start", $B279="end", $B279="deviceid", $B279="subscriberid", $B279="simserial", $B279="caseid")</formula>
    </cfRule>
    <cfRule type="expression" dxfId="696" priority="679" stopIfTrue="1">
      <formula>OR(AND(LEFT($B279, 16)="select_multiple ", LEN($B279)&gt;16, NOT(ISNUMBER(SEARCH(" ", $B279, 17)))), AND(LEFT($B279, 11)="select_one ", LEN($B279)&gt;11, NOT(ISNUMBER(SEARCH(" ", $B279, 12)))))</formula>
    </cfRule>
    <cfRule type="expression" dxfId="695" priority="680" stopIfTrue="1">
      <formula>$B279="decimal"</formula>
    </cfRule>
    <cfRule type="expression" dxfId="694" priority="681" stopIfTrue="1">
      <formula>$B279="integer"</formula>
    </cfRule>
    <cfRule type="expression" dxfId="693" priority="682" stopIfTrue="1">
      <formula>$B279="text"</formula>
    </cfRule>
    <cfRule type="expression" dxfId="692" priority="683" stopIfTrue="1">
      <formula>$B279="end repeat"</formula>
    </cfRule>
    <cfRule type="expression" dxfId="691" priority="684" stopIfTrue="1">
      <formula>$B279="begin repeat"</formula>
    </cfRule>
    <cfRule type="expression" dxfId="690" priority="685" stopIfTrue="1">
      <formula>$B279="end group"</formula>
    </cfRule>
    <cfRule type="expression" dxfId="689" priority="686" stopIfTrue="1">
      <formula>$B279="begin group"</formula>
    </cfRule>
  </conditionalFormatting>
  <conditionalFormatting sqref="E279:E281">
    <cfRule type="expression" dxfId="688" priority="651" stopIfTrue="1">
      <formula>$B279="comments"</formula>
    </cfRule>
    <cfRule type="expression" dxfId="687" priority="652" stopIfTrue="1">
      <formula>OR($B279="audio", $B279="video")</formula>
    </cfRule>
    <cfRule type="expression" dxfId="686" priority="653" stopIfTrue="1">
      <formula>$B279="image"</formula>
    </cfRule>
    <cfRule type="expression" dxfId="685" priority="654" stopIfTrue="1">
      <formula>OR($B279="date", $B279="datetime")</formula>
    </cfRule>
    <cfRule type="expression" dxfId="684" priority="655" stopIfTrue="1">
      <formula>OR($B279="calculate", $B279="calculate_here")</formula>
    </cfRule>
    <cfRule type="expression" dxfId="683" priority="656" stopIfTrue="1">
      <formula>$B279="note"</formula>
    </cfRule>
    <cfRule type="expression" dxfId="682" priority="657" stopIfTrue="1">
      <formula>$B279="barcode"</formula>
    </cfRule>
    <cfRule type="expression" dxfId="681" priority="658" stopIfTrue="1">
      <formula>$B279="geopoint"</formula>
    </cfRule>
    <cfRule type="expression" dxfId="680" priority="659" stopIfTrue="1">
      <formula>OR($B279="audio audit", $B279="text audit", $B279="speed violations count", $B279="speed violations list", $B279="speed violations audit")</formula>
    </cfRule>
    <cfRule type="expression" dxfId="679" priority="660" stopIfTrue="1">
      <formula>OR($B279="username", $B279="phonenumber", $B279="start", $B279="end", $B279="deviceid", $B279="subscriberid", $B279="simserial", $B279="caseid")</formula>
    </cfRule>
    <cfRule type="expression" dxfId="678" priority="661" stopIfTrue="1">
      <formula>OR(AND(LEFT($B279, 16)="select_multiple ", LEN($B279)&gt;16, NOT(ISNUMBER(SEARCH(" ", $B279, 17)))), AND(LEFT($B279, 11)="select_one ", LEN($B279)&gt;11, NOT(ISNUMBER(SEARCH(" ", $B279, 12)))))</formula>
    </cfRule>
    <cfRule type="expression" dxfId="677" priority="662" stopIfTrue="1">
      <formula>$B279="decimal"</formula>
    </cfRule>
    <cfRule type="expression" dxfId="676" priority="663" stopIfTrue="1">
      <formula>$B279="integer"</formula>
    </cfRule>
    <cfRule type="expression" dxfId="675" priority="664" stopIfTrue="1">
      <formula>$B279="text"</formula>
    </cfRule>
    <cfRule type="expression" dxfId="674" priority="665" stopIfTrue="1">
      <formula>$B279="end repeat"</formula>
    </cfRule>
    <cfRule type="expression" dxfId="673" priority="666" stopIfTrue="1">
      <formula>$B279="begin repeat"</formula>
    </cfRule>
    <cfRule type="expression" dxfId="672" priority="667" stopIfTrue="1">
      <formula>$B279="end group"</formula>
    </cfRule>
    <cfRule type="expression" dxfId="671" priority="668" stopIfTrue="1">
      <formula>$B279="begin group"</formula>
    </cfRule>
  </conditionalFormatting>
  <conditionalFormatting sqref="E285:E287">
    <cfRule type="expression" dxfId="670" priority="650" stopIfTrue="1">
      <formula>$B285="begin group"</formula>
    </cfRule>
  </conditionalFormatting>
  <conditionalFormatting sqref="E285:E287">
    <cfRule type="expression" dxfId="669" priority="649" stopIfTrue="1">
      <formula>$B285="begin repeat"</formula>
    </cfRule>
  </conditionalFormatting>
  <conditionalFormatting sqref="E285:E287">
    <cfRule type="expression" dxfId="668" priority="648" stopIfTrue="1">
      <formula>$B285="text"</formula>
    </cfRule>
  </conditionalFormatting>
  <conditionalFormatting sqref="E285:E287">
    <cfRule type="expression" dxfId="667" priority="647" stopIfTrue="1">
      <formula>$B285="integer"</formula>
    </cfRule>
  </conditionalFormatting>
  <conditionalFormatting sqref="E285:E287">
    <cfRule type="expression" dxfId="666" priority="646" stopIfTrue="1">
      <formula>$B285="decimal"</formula>
    </cfRule>
  </conditionalFormatting>
  <conditionalFormatting sqref="E285:E287">
    <cfRule type="expression" dxfId="665" priority="645" stopIfTrue="1">
      <formula>OR(AND(LEFT($B285, 16)="select_multiple ", LEN($B285)&gt;16, NOT(ISNUMBER(SEARCH(" ", $B285, 17)))), AND(LEFT($B285, 11)="select_one ", LEN($B285)&gt;11, NOT(ISNUMBER(SEARCH(" ", $B285, 12)))))</formula>
    </cfRule>
  </conditionalFormatting>
  <conditionalFormatting sqref="E285:E287">
    <cfRule type="expression" dxfId="664" priority="642" stopIfTrue="1">
      <formula>$B285="note"</formula>
    </cfRule>
    <cfRule type="expression" dxfId="663" priority="643" stopIfTrue="1">
      <formula>$B285="barcode"</formula>
    </cfRule>
    <cfRule type="expression" dxfId="662" priority="644" stopIfTrue="1">
      <formula>$B285="geopoint"</formula>
    </cfRule>
  </conditionalFormatting>
  <conditionalFormatting sqref="E285:E287">
    <cfRule type="expression" dxfId="661" priority="641" stopIfTrue="1">
      <formula>OR($B285="date", $B285="datetime")</formula>
    </cfRule>
  </conditionalFormatting>
  <conditionalFormatting sqref="E285:E287">
    <cfRule type="expression" dxfId="660" priority="640" stopIfTrue="1">
      <formula>$B285="image"</formula>
    </cfRule>
  </conditionalFormatting>
  <conditionalFormatting sqref="E285:E287">
    <cfRule type="expression" dxfId="659" priority="639" stopIfTrue="1">
      <formula>OR($B285="audio", $B285="video")</formula>
    </cfRule>
  </conditionalFormatting>
  <conditionalFormatting sqref="E285:E287">
    <cfRule type="expression" dxfId="658" priority="621" stopIfTrue="1">
      <formula>$B285="comments"</formula>
    </cfRule>
    <cfRule type="expression" dxfId="657" priority="622" stopIfTrue="1">
      <formula>OR($B285="audio", $B285="video")</formula>
    </cfRule>
    <cfRule type="expression" dxfId="656" priority="623" stopIfTrue="1">
      <formula>$B285="image"</formula>
    </cfRule>
    <cfRule type="expression" dxfId="655" priority="624" stopIfTrue="1">
      <formula>OR($B285="date", $B285="datetime")</formula>
    </cfRule>
    <cfRule type="expression" dxfId="654" priority="625" stopIfTrue="1">
      <formula>OR($B285="calculate", $B285="calculate_here")</formula>
    </cfRule>
    <cfRule type="expression" dxfId="653" priority="626" stopIfTrue="1">
      <formula>$B285="note"</formula>
    </cfRule>
    <cfRule type="expression" dxfId="652" priority="627" stopIfTrue="1">
      <formula>$B285="barcode"</formula>
    </cfRule>
    <cfRule type="expression" dxfId="651" priority="628" stopIfTrue="1">
      <formula>$B285="geopoint"</formula>
    </cfRule>
    <cfRule type="expression" dxfId="650" priority="629" stopIfTrue="1">
      <formula>OR($B285="audio audit", $B285="text audit", $B285="speed violations count", $B285="speed violations list", $B285="speed violations audit")</formula>
    </cfRule>
    <cfRule type="expression" dxfId="649" priority="630" stopIfTrue="1">
      <formula>OR($B285="username", $B285="phonenumber", $B285="start", $B285="end", $B285="deviceid", $B285="subscriberid", $B285="simserial", $B285="caseid")</formula>
    </cfRule>
    <cfRule type="expression" dxfId="648" priority="631" stopIfTrue="1">
      <formula>OR(AND(LEFT($B285, 16)="select_multiple ", LEN($B285)&gt;16, NOT(ISNUMBER(SEARCH(" ", $B285, 17)))), AND(LEFT($B285, 11)="select_one ", LEN($B285)&gt;11, NOT(ISNUMBER(SEARCH(" ", $B285, 12)))))</formula>
    </cfRule>
    <cfRule type="expression" dxfId="647" priority="632" stopIfTrue="1">
      <formula>$B285="decimal"</formula>
    </cfRule>
    <cfRule type="expression" dxfId="646" priority="633" stopIfTrue="1">
      <formula>$B285="integer"</formula>
    </cfRule>
    <cfRule type="expression" dxfId="645" priority="634" stopIfTrue="1">
      <formula>$B285="text"</formula>
    </cfRule>
    <cfRule type="expression" dxfId="644" priority="635" stopIfTrue="1">
      <formula>$B285="end repeat"</formula>
    </cfRule>
    <cfRule type="expression" dxfId="643" priority="636" stopIfTrue="1">
      <formula>$B285="begin repeat"</formula>
    </cfRule>
    <cfRule type="expression" dxfId="642" priority="637" stopIfTrue="1">
      <formula>$B285="end group"</formula>
    </cfRule>
    <cfRule type="expression" dxfId="641" priority="638" stopIfTrue="1">
      <formula>$B285="begin group"</formula>
    </cfRule>
  </conditionalFormatting>
  <conditionalFormatting sqref="E285:E287">
    <cfRule type="expression" dxfId="640" priority="603" stopIfTrue="1">
      <formula>$B285="comments"</formula>
    </cfRule>
    <cfRule type="expression" dxfId="639" priority="604" stopIfTrue="1">
      <formula>OR($B285="audio", $B285="video")</formula>
    </cfRule>
    <cfRule type="expression" dxfId="638" priority="605" stopIfTrue="1">
      <formula>$B285="image"</formula>
    </cfRule>
    <cfRule type="expression" dxfId="637" priority="606" stopIfTrue="1">
      <formula>OR($B285="date", $B285="datetime")</formula>
    </cfRule>
    <cfRule type="expression" dxfId="636" priority="607" stopIfTrue="1">
      <formula>OR($B285="calculate", $B285="calculate_here")</formula>
    </cfRule>
    <cfRule type="expression" dxfId="635" priority="608" stopIfTrue="1">
      <formula>$B285="note"</formula>
    </cfRule>
    <cfRule type="expression" dxfId="634" priority="609" stopIfTrue="1">
      <formula>$B285="barcode"</formula>
    </cfRule>
    <cfRule type="expression" dxfId="633" priority="610" stopIfTrue="1">
      <formula>$B285="geopoint"</formula>
    </cfRule>
    <cfRule type="expression" dxfId="632" priority="611" stopIfTrue="1">
      <formula>OR($B285="audio audit", $B285="text audit", $B285="speed violations count", $B285="speed violations list", $B285="speed violations audit")</formula>
    </cfRule>
    <cfRule type="expression" dxfId="631" priority="612" stopIfTrue="1">
      <formula>OR($B285="username", $B285="phonenumber", $B285="start", $B285="end", $B285="deviceid", $B285="subscriberid", $B285="simserial", $B285="caseid")</formula>
    </cfRule>
    <cfRule type="expression" dxfId="630" priority="613" stopIfTrue="1">
      <formula>OR(AND(LEFT($B285, 16)="select_multiple ", LEN($B285)&gt;16, NOT(ISNUMBER(SEARCH(" ", $B285, 17)))), AND(LEFT($B285, 11)="select_one ", LEN($B285)&gt;11, NOT(ISNUMBER(SEARCH(" ", $B285, 12)))))</formula>
    </cfRule>
    <cfRule type="expression" dxfId="629" priority="614" stopIfTrue="1">
      <formula>$B285="decimal"</formula>
    </cfRule>
    <cfRule type="expression" dxfId="628" priority="615" stopIfTrue="1">
      <formula>$B285="integer"</formula>
    </cfRule>
    <cfRule type="expression" dxfId="627" priority="616" stopIfTrue="1">
      <formula>$B285="text"</formula>
    </cfRule>
    <cfRule type="expression" dxfId="626" priority="617" stopIfTrue="1">
      <formula>$B285="end repeat"</formula>
    </cfRule>
    <cfRule type="expression" dxfId="625" priority="618" stopIfTrue="1">
      <formula>$B285="begin repeat"</formula>
    </cfRule>
    <cfRule type="expression" dxfId="624" priority="619" stopIfTrue="1">
      <formula>$B285="end group"</formula>
    </cfRule>
    <cfRule type="expression" dxfId="623" priority="620" stopIfTrue="1">
      <formula>$B285="begin group"</formula>
    </cfRule>
  </conditionalFormatting>
  <conditionalFormatting sqref="E285:E287">
    <cfRule type="expression" dxfId="622" priority="585" stopIfTrue="1">
      <formula>$B285="comments"</formula>
    </cfRule>
    <cfRule type="expression" dxfId="621" priority="586" stopIfTrue="1">
      <formula>OR($B285="audio", $B285="video")</formula>
    </cfRule>
    <cfRule type="expression" dxfId="620" priority="587" stopIfTrue="1">
      <formula>$B285="image"</formula>
    </cfRule>
    <cfRule type="expression" dxfId="619" priority="588" stopIfTrue="1">
      <formula>OR($B285="date", $B285="datetime")</formula>
    </cfRule>
    <cfRule type="expression" dxfId="618" priority="589" stopIfTrue="1">
      <formula>OR($B285="calculate", $B285="calculate_here")</formula>
    </cfRule>
    <cfRule type="expression" dxfId="617" priority="590" stopIfTrue="1">
      <formula>$B285="note"</formula>
    </cfRule>
    <cfRule type="expression" dxfId="616" priority="591" stopIfTrue="1">
      <formula>$B285="barcode"</formula>
    </cfRule>
    <cfRule type="expression" dxfId="615" priority="592" stopIfTrue="1">
      <formula>$B285="geopoint"</formula>
    </cfRule>
    <cfRule type="expression" dxfId="614" priority="593" stopIfTrue="1">
      <formula>OR($B285="audio audit", $B285="text audit", $B285="speed violations count", $B285="speed violations list", $B285="speed violations audit")</formula>
    </cfRule>
    <cfRule type="expression" dxfId="613" priority="594" stopIfTrue="1">
      <formula>OR($B285="username", $B285="phonenumber", $B285="start", $B285="end", $B285="deviceid", $B285="subscriberid", $B285="simserial", $B285="caseid")</formula>
    </cfRule>
    <cfRule type="expression" dxfId="612" priority="595" stopIfTrue="1">
      <formula>OR(AND(LEFT($B285, 16)="select_multiple ", LEN($B285)&gt;16, NOT(ISNUMBER(SEARCH(" ", $B285, 17)))), AND(LEFT($B285, 11)="select_one ", LEN($B285)&gt;11, NOT(ISNUMBER(SEARCH(" ", $B285, 12)))))</formula>
    </cfRule>
    <cfRule type="expression" dxfId="611" priority="596" stopIfTrue="1">
      <formula>$B285="decimal"</formula>
    </cfRule>
    <cfRule type="expression" dxfId="610" priority="597" stopIfTrue="1">
      <formula>$B285="integer"</formula>
    </cfRule>
    <cfRule type="expression" dxfId="609" priority="598" stopIfTrue="1">
      <formula>$B285="text"</formula>
    </cfRule>
    <cfRule type="expression" dxfId="608" priority="599" stopIfTrue="1">
      <formula>$B285="end repeat"</formula>
    </cfRule>
    <cfRule type="expression" dxfId="607" priority="600" stopIfTrue="1">
      <formula>$B285="begin repeat"</formula>
    </cfRule>
    <cfRule type="expression" dxfId="606" priority="601" stopIfTrue="1">
      <formula>$B285="end group"</formula>
    </cfRule>
    <cfRule type="expression" dxfId="605" priority="602" stopIfTrue="1">
      <formula>$B285="begin group"</formula>
    </cfRule>
  </conditionalFormatting>
  <conditionalFormatting sqref="E291:E293">
    <cfRule type="expression" dxfId="604" priority="584" stopIfTrue="1">
      <formula>$B291="begin group"</formula>
    </cfRule>
  </conditionalFormatting>
  <conditionalFormatting sqref="E291:E293">
    <cfRule type="expression" dxfId="603" priority="583" stopIfTrue="1">
      <formula>$B291="begin repeat"</formula>
    </cfRule>
  </conditionalFormatting>
  <conditionalFormatting sqref="E291:E293">
    <cfRule type="expression" dxfId="602" priority="582" stopIfTrue="1">
      <formula>$B291="text"</formula>
    </cfRule>
  </conditionalFormatting>
  <conditionalFormatting sqref="E291:E293">
    <cfRule type="expression" dxfId="601" priority="581" stopIfTrue="1">
      <formula>$B291="integer"</formula>
    </cfRule>
  </conditionalFormatting>
  <conditionalFormatting sqref="E291:E293">
    <cfRule type="expression" dxfId="600" priority="580" stopIfTrue="1">
      <formula>$B291="decimal"</formula>
    </cfRule>
  </conditionalFormatting>
  <conditionalFormatting sqref="E291:E293">
    <cfRule type="expression" dxfId="599" priority="579" stopIfTrue="1">
      <formula>OR(AND(LEFT($B291, 16)="select_multiple ", LEN($B291)&gt;16, NOT(ISNUMBER(SEARCH(" ", $B291, 17)))), AND(LEFT($B291, 11)="select_one ", LEN($B291)&gt;11, NOT(ISNUMBER(SEARCH(" ", $B291, 12)))))</formula>
    </cfRule>
  </conditionalFormatting>
  <conditionalFormatting sqref="E291:E293">
    <cfRule type="expression" dxfId="598" priority="576" stopIfTrue="1">
      <formula>$B291="note"</formula>
    </cfRule>
    <cfRule type="expression" dxfId="597" priority="577" stopIfTrue="1">
      <formula>$B291="barcode"</formula>
    </cfRule>
    <cfRule type="expression" dxfId="596" priority="578" stopIfTrue="1">
      <formula>$B291="geopoint"</formula>
    </cfRule>
  </conditionalFormatting>
  <conditionalFormatting sqref="E291:E293">
    <cfRule type="expression" dxfId="595" priority="575" stopIfTrue="1">
      <formula>OR($B291="date", $B291="datetime")</formula>
    </cfRule>
  </conditionalFormatting>
  <conditionalFormatting sqref="E291:E293">
    <cfRule type="expression" dxfId="594" priority="574" stopIfTrue="1">
      <formula>$B291="image"</formula>
    </cfRule>
  </conditionalFormatting>
  <conditionalFormatting sqref="E291:E293">
    <cfRule type="expression" dxfId="593" priority="573" stopIfTrue="1">
      <formula>OR($B291="audio", $B291="video")</formula>
    </cfRule>
  </conditionalFormatting>
  <conditionalFormatting sqref="E291:E293">
    <cfRule type="expression" dxfId="592" priority="555" stopIfTrue="1">
      <formula>$B291="comments"</formula>
    </cfRule>
    <cfRule type="expression" dxfId="591" priority="556" stopIfTrue="1">
      <formula>OR($B291="audio", $B291="video")</formula>
    </cfRule>
    <cfRule type="expression" dxfId="590" priority="557" stopIfTrue="1">
      <formula>$B291="image"</formula>
    </cfRule>
    <cfRule type="expression" dxfId="589" priority="558" stopIfTrue="1">
      <formula>OR($B291="date", $B291="datetime")</formula>
    </cfRule>
    <cfRule type="expression" dxfId="588" priority="559" stopIfTrue="1">
      <formula>OR($B291="calculate", $B291="calculate_here")</formula>
    </cfRule>
    <cfRule type="expression" dxfId="587" priority="560" stopIfTrue="1">
      <formula>$B291="note"</formula>
    </cfRule>
    <cfRule type="expression" dxfId="586" priority="561" stopIfTrue="1">
      <formula>$B291="barcode"</formula>
    </cfRule>
    <cfRule type="expression" dxfId="585" priority="562" stopIfTrue="1">
      <formula>$B291="geopoint"</formula>
    </cfRule>
    <cfRule type="expression" dxfId="584" priority="563" stopIfTrue="1">
      <formula>OR($B291="audio audit", $B291="text audit", $B291="speed violations count", $B291="speed violations list", $B291="speed violations audit")</formula>
    </cfRule>
    <cfRule type="expression" dxfId="583" priority="564" stopIfTrue="1">
      <formula>OR($B291="username", $B291="phonenumber", $B291="start", $B291="end", $B291="deviceid", $B291="subscriberid", $B291="simserial", $B291="caseid")</formula>
    </cfRule>
    <cfRule type="expression" dxfId="582" priority="565" stopIfTrue="1">
      <formula>OR(AND(LEFT($B291, 16)="select_multiple ", LEN($B291)&gt;16, NOT(ISNUMBER(SEARCH(" ", $B291, 17)))), AND(LEFT($B291, 11)="select_one ", LEN($B291)&gt;11, NOT(ISNUMBER(SEARCH(" ", $B291, 12)))))</formula>
    </cfRule>
    <cfRule type="expression" dxfId="581" priority="566" stopIfTrue="1">
      <formula>$B291="decimal"</formula>
    </cfRule>
    <cfRule type="expression" dxfId="580" priority="567" stopIfTrue="1">
      <formula>$B291="integer"</formula>
    </cfRule>
    <cfRule type="expression" dxfId="579" priority="568" stopIfTrue="1">
      <formula>$B291="text"</formula>
    </cfRule>
    <cfRule type="expression" dxfId="578" priority="569" stopIfTrue="1">
      <formula>$B291="end repeat"</formula>
    </cfRule>
    <cfRule type="expression" dxfId="577" priority="570" stopIfTrue="1">
      <formula>$B291="begin repeat"</formula>
    </cfRule>
    <cfRule type="expression" dxfId="576" priority="571" stopIfTrue="1">
      <formula>$B291="end group"</formula>
    </cfRule>
    <cfRule type="expression" dxfId="575" priority="572" stopIfTrue="1">
      <formula>$B291="begin group"</formula>
    </cfRule>
  </conditionalFormatting>
  <conditionalFormatting sqref="E291:E293">
    <cfRule type="expression" dxfId="574" priority="537" stopIfTrue="1">
      <formula>$B291="comments"</formula>
    </cfRule>
    <cfRule type="expression" dxfId="573" priority="538" stopIfTrue="1">
      <formula>OR($B291="audio", $B291="video")</formula>
    </cfRule>
    <cfRule type="expression" dxfId="572" priority="539" stopIfTrue="1">
      <formula>$B291="image"</formula>
    </cfRule>
    <cfRule type="expression" dxfId="571" priority="540" stopIfTrue="1">
      <formula>OR($B291="date", $B291="datetime")</formula>
    </cfRule>
    <cfRule type="expression" dxfId="570" priority="541" stopIfTrue="1">
      <formula>OR($B291="calculate", $B291="calculate_here")</formula>
    </cfRule>
    <cfRule type="expression" dxfId="569" priority="542" stopIfTrue="1">
      <formula>$B291="note"</formula>
    </cfRule>
    <cfRule type="expression" dxfId="568" priority="543" stopIfTrue="1">
      <formula>$B291="barcode"</formula>
    </cfRule>
    <cfRule type="expression" dxfId="567" priority="544" stopIfTrue="1">
      <formula>$B291="geopoint"</formula>
    </cfRule>
    <cfRule type="expression" dxfId="566" priority="545" stopIfTrue="1">
      <formula>OR($B291="audio audit", $B291="text audit", $B291="speed violations count", $B291="speed violations list", $B291="speed violations audit")</formula>
    </cfRule>
    <cfRule type="expression" dxfId="565" priority="546" stopIfTrue="1">
      <formula>OR($B291="username", $B291="phonenumber", $B291="start", $B291="end", $B291="deviceid", $B291="subscriberid", $B291="simserial", $B291="caseid")</formula>
    </cfRule>
    <cfRule type="expression" dxfId="564" priority="547" stopIfTrue="1">
      <formula>OR(AND(LEFT($B291, 16)="select_multiple ", LEN($B291)&gt;16, NOT(ISNUMBER(SEARCH(" ", $B291, 17)))), AND(LEFT($B291, 11)="select_one ", LEN($B291)&gt;11, NOT(ISNUMBER(SEARCH(" ", $B291, 12)))))</formula>
    </cfRule>
    <cfRule type="expression" dxfId="563" priority="548" stopIfTrue="1">
      <formula>$B291="decimal"</formula>
    </cfRule>
    <cfRule type="expression" dxfId="562" priority="549" stopIfTrue="1">
      <formula>$B291="integer"</formula>
    </cfRule>
    <cfRule type="expression" dxfId="561" priority="550" stopIfTrue="1">
      <formula>$B291="text"</formula>
    </cfRule>
    <cfRule type="expression" dxfId="560" priority="551" stopIfTrue="1">
      <formula>$B291="end repeat"</formula>
    </cfRule>
    <cfRule type="expression" dxfId="559" priority="552" stopIfTrue="1">
      <formula>$B291="begin repeat"</formula>
    </cfRule>
    <cfRule type="expression" dxfId="558" priority="553" stopIfTrue="1">
      <formula>$B291="end group"</formula>
    </cfRule>
    <cfRule type="expression" dxfId="557" priority="554" stopIfTrue="1">
      <formula>$B291="begin group"</formula>
    </cfRule>
  </conditionalFormatting>
  <conditionalFormatting sqref="E291:E293">
    <cfRule type="expression" dxfId="556" priority="519" stopIfTrue="1">
      <formula>$B291="comments"</formula>
    </cfRule>
    <cfRule type="expression" dxfId="555" priority="520" stopIfTrue="1">
      <formula>OR($B291="audio", $B291="video")</formula>
    </cfRule>
    <cfRule type="expression" dxfId="554" priority="521" stopIfTrue="1">
      <formula>$B291="image"</formula>
    </cfRule>
    <cfRule type="expression" dxfId="553" priority="522" stopIfTrue="1">
      <formula>OR($B291="date", $B291="datetime")</formula>
    </cfRule>
    <cfRule type="expression" dxfId="552" priority="523" stopIfTrue="1">
      <formula>OR($B291="calculate", $B291="calculate_here")</formula>
    </cfRule>
    <cfRule type="expression" dxfId="551" priority="524" stopIfTrue="1">
      <formula>$B291="note"</formula>
    </cfRule>
    <cfRule type="expression" dxfId="550" priority="525" stopIfTrue="1">
      <formula>$B291="barcode"</formula>
    </cfRule>
    <cfRule type="expression" dxfId="549" priority="526" stopIfTrue="1">
      <formula>$B291="geopoint"</formula>
    </cfRule>
    <cfRule type="expression" dxfId="548" priority="527" stopIfTrue="1">
      <formula>OR($B291="audio audit", $B291="text audit", $B291="speed violations count", $B291="speed violations list", $B291="speed violations audit")</formula>
    </cfRule>
    <cfRule type="expression" dxfId="547" priority="528" stopIfTrue="1">
      <formula>OR($B291="username", $B291="phonenumber", $B291="start", $B291="end", $B291="deviceid", $B291="subscriberid", $B291="simserial", $B291="caseid")</formula>
    </cfRule>
    <cfRule type="expression" dxfId="546" priority="529" stopIfTrue="1">
      <formula>OR(AND(LEFT($B291, 16)="select_multiple ", LEN($B291)&gt;16, NOT(ISNUMBER(SEARCH(" ", $B291, 17)))), AND(LEFT($B291, 11)="select_one ", LEN($B291)&gt;11, NOT(ISNUMBER(SEARCH(" ", $B291, 12)))))</formula>
    </cfRule>
    <cfRule type="expression" dxfId="545" priority="530" stopIfTrue="1">
      <formula>$B291="decimal"</formula>
    </cfRule>
    <cfRule type="expression" dxfId="544" priority="531" stopIfTrue="1">
      <formula>$B291="integer"</formula>
    </cfRule>
    <cfRule type="expression" dxfId="543" priority="532" stopIfTrue="1">
      <formula>$B291="text"</formula>
    </cfRule>
    <cfRule type="expression" dxfId="542" priority="533" stopIfTrue="1">
      <formula>$B291="end repeat"</formula>
    </cfRule>
    <cfRule type="expression" dxfId="541" priority="534" stopIfTrue="1">
      <formula>$B291="begin repeat"</formula>
    </cfRule>
    <cfRule type="expression" dxfId="540" priority="535" stopIfTrue="1">
      <formula>$B291="end group"</formula>
    </cfRule>
    <cfRule type="expression" dxfId="539" priority="536" stopIfTrue="1">
      <formula>$B291="begin group"</formula>
    </cfRule>
  </conditionalFormatting>
  <conditionalFormatting sqref="E297:E299">
    <cfRule type="expression" dxfId="538" priority="518" stopIfTrue="1">
      <formula>$B297="begin group"</formula>
    </cfRule>
  </conditionalFormatting>
  <conditionalFormatting sqref="E297:E299">
    <cfRule type="expression" dxfId="537" priority="517" stopIfTrue="1">
      <formula>$B297="begin repeat"</formula>
    </cfRule>
  </conditionalFormatting>
  <conditionalFormatting sqref="E297:E299">
    <cfRule type="expression" dxfId="536" priority="516" stopIfTrue="1">
      <formula>$B297="text"</formula>
    </cfRule>
  </conditionalFormatting>
  <conditionalFormatting sqref="E297:E299">
    <cfRule type="expression" dxfId="535" priority="515" stopIfTrue="1">
      <formula>$B297="integer"</formula>
    </cfRule>
  </conditionalFormatting>
  <conditionalFormatting sqref="E297:E299">
    <cfRule type="expression" dxfId="534" priority="514" stopIfTrue="1">
      <formula>$B297="decimal"</formula>
    </cfRule>
  </conditionalFormatting>
  <conditionalFormatting sqref="E297:E299">
    <cfRule type="expression" dxfId="533" priority="513" stopIfTrue="1">
      <formula>OR(AND(LEFT($B297, 16)="select_multiple ", LEN($B297)&gt;16, NOT(ISNUMBER(SEARCH(" ", $B297, 17)))), AND(LEFT($B297, 11)="select_one ", LEN($B297)&gt;11, NOT(ISNUMBER(SEARCH(" ", $B297, 12)))))</formula>
    </cfRule>
  </conditionalFormatting>
  <conditionalFormatting sqref="E297:E299">
    <cfRule type="expression" dxfId="532" priority="510" stopIfTrue="1">
      <formula>$B297="note"</formula>
    </cfRule>
    <cfRule type="expression" dxfId="531" priority="511" stopIfTrue="1">
      <formula>$B297="barcode"</formula>
    </cfRule>
    <cfRule type="expression" dxfId="530" priority="512" stopIfTrue="1">
      <formula>$B297="geopoint"</formula>
    </cfRule>
  </conditionalFormatting>
  <conditionalFormatting sqref="E297:E299">
    <cfRule type="expression" dxfId="529" priority="509" stopIfTrue="1">
      <formula>OR($B297="date", $B297="datetime")</formula>
    </cfRule>
  </conditionalFormatting>
  <conditionalFormatting sqref="E297:E299">
    <cfRule type="expression" dxfId="528" priority="508" stopIfTrue="1">
      <formula>$B297="image"</formula>
    </cfRule>
  </conditionalFormatting>
  <conditionalFormatting sqref="E297:E299">
    <cfRule type="expression" dxfId="527" priority="507" stopIfTrue="1">
      <formula>OR($B297="audio", $B297="video")</formula>
    </cfRule>
  </conditionalFormatting>
  <conditionalFormatting sqref="E297:E299">
    <cfRule type="expression" dxfId="526" priority="489" stopIfTrue="1">
      <formula>$B297="comments"</formula>
    </cfRule>
    <cfRule type="expression" dxfId="525" priority="490" stopIfTrue="1">
      <formula>OR($B297="audio", $B297="video")</formula>
    </cfRule>
    <cfRule type="expression" dxfId="524" priority="491" stopIfTrue="1">
      <formula>$B297="image"</formula>
    </cfRule>
    <cfRule type="expression" dxfId="523" priority="492" stopIfTrue="1">
      <formula>OR($B297="date", $B297="datetime")</formula>
    </cfRule>
    <cfRule type="expression" dxfId="522" priority="493" stopIfTrue="1">
      <formula>OR($B297="calculate", $B297="calculate_here")</formula>
    </cfRule>
    <cfRule type="expression" dxfId="521" priority="494" stopIfTrue="1">
      <formula>$B297="note"</formula>
    </cfRule>
    <cfRule type="expression" dxfId="520" priority="495" stopIfTrue="1">
      <formula>$B297="barcode"</formula>
    </cfRule>
    <cfRule type="expression" dxfId="519" priority="496" stopIfTrue="1">
      <formula>$B297="geopoint"</formula>
    </cfRule>
    <cfRule type="expression" dxfId="518" priority="497" stopIfTrue="1">
      <formula>OR($B297="audio audit", $B297="text audit", $B297="speed violations count", $B297="speed violations list", $B297="speed violations audit")</formula>
    </cfRule>
    <cfRule type="expression" dxfId="517" priority="498" stopIfTrue="1">
      <formula>OR($B297="username", $B297="phonenumber", $B297="start", $B297="end", $B297="deviceid", $B297="subscriberid", $B297="simserial", $B297="caseid")</formula>
    </cfRule>
    <cfRule type="expression" dxfId="516" priority="499" stopIfTrue="1">
      <formula>OR(AND(LEFT($B297, 16)="select_multiple ", LEN($B297)&gt;16, NOT(ISNUMBER(SEARCH(" ", $B297, 17)))), AND(LEFT($B297, 11)="select_one ", LEN($B297)&gt;11, NOT(ISNUMBER(SEARCH(" ", $B297, 12)))))</formula>
    </cfRule>
    <cfRule type="expression" dxfId="515" priority="500" stopIfTrue="1">
      <formula>$B297="decimal"</formula>
    </cfRule>
    <cfRule type="expression" dxfId="514" priority="501" stopIfTrue="1">
      <formula>$B297="integer"</formula>
    </cfRule>
    <cfRule type="expression" dxfId="513" priority="502" stopIfTrue="1">
      <formula>$B297="text"</formula>
    </cfRule>
    <cfRule type="expression" dxfId="512" priority="503" stopIfTrue="1">
      <formula>$B297="end repeat"</formula>
    </cfRule>
    <cfRule type="expression" dxfId="511" priority="504" stopIfTrue="1">
      <formula>$B297="begin repeat"</formula>
    </cfRule>
    <cfRule type="expression" dxfId="510" priority="505" stopIfTrue="1">
      <formula>$B297="end group"</formula>
    </cfRule>
    <cfRule type="expression" dxfId="509" priority="506" stopIfTrue="1">
      <formula>$B297="begin group"</formula>
    </cfRule>
  </conditionalFormatting>
  <conditionalFormatting sqref="E297:E299">
    <cfRule type="expression" dxfId="508" priority="471" stopIfTrue="1">
      <formula>$B297="comments"</formula>
    </cfRule>
    <cfRule type="expression" dxfId="507" priority="472" stopIfTrue="1">
      <formula>OR($B297="audio", $B297="video")</formula>
    </cfRule>
    <cfRule type="expression" dxfId="506" priority="473" stopIfTrue="1">
      <formula>$B297="image"</formula>
    </cfRule>
    <cfRule type="expression" dxfId="505" priority="474" stopIfTrue="1">
      <formula>OR($B297="date", $B297="datetime")</formula>
    </cfRule>
    <cfRule type="expression" dxfId="504" priority="475" stopIfTrue="1">
      <formula>OR($B297="calculate", $B297="calculate_here")</formula>
    </cfRule>
    <cfRule type="expression" dxfId="503" priority="476" stopIfTrue="1">
      <formula>$B297="note"</formula>
    </cfRule>
    <cfRule type="expression" dxfId="502" priority="477" stopIfTrue="1">
      <formula>$B297="barcode"</formula>
    </cfRule>
    <cfRule type="expression" dxfId="501" priority="478" stopIfTrue="1">
      <formula>$B297="geopoint"</formula>
    </cfRule>
    <cfRule type="expression" dxfId="500" priority="479" stopIfTrue="1">
      <formula>OR($B297="audio audit", $B297="text audit", $B297="speed violations count", $B297="speed violations list", $B297="speed violations audit")</formula>
    </cfRule>
    <cfRule type="expression" dxfId="499" priority="480" stopIfTrue="1">
      <formula>OR($B297="username", $B297="phonenumber", $B297="start", $B297="end", $B297="deviceid", $B297="subscriberid", $B297="simserial", $B297="caseid")</formula>
    </cfRule>
    <cfRule type="expression" dxfId="498" priority="481" stopIfTrue="1">
      <formula>OR(AND(LEFT($B297, 16)="select_multiple ", LEN($B297)&gt;16, NOT(ISNUMBER(SEARCH(" ", $B297, 17)))), AND(LEFT($B297, 11)="select_one ", LEN($B297)&gt;11, NOT(ISNUMBER(SEARCH(" ", $B297, 12)))))</formula>
    </cfRule>
    <cfRule type="expression" dxfId="497" priority="482" stopIfTrue="1">
      <formula>$B297="decimal"</formula>
    </cfRule>
    <cfRule type="expression" dxfId="496" priority="483" stopIfTrue="1">
      <formula>$B297="integer"</formula>
    </cfRule>
    <cfRule type="expression" dxfId="495" priority="484" stopIfTrue="1">
      <formula>$B297="text"</formula>
    </cfRule>
    <cfRule type="expression" dxfId="494" priority="485" stopIfTrue="1">
      <formula>$B297="end repeat"</formula>
    </cfRule>
    <cfRule type="expression" dxfId="493" priority="486" stopIfTrue="1">
      <formula>$B297="begin repeat"</formula>
    </cfRule>
    <cfRule type="expression" dxfId="492" priority="487" stopIfTrue="1">
      <formula>$B297="end group"</formula>
    </cfRule>
    <cfRule type="expression" dxfId="491" priority="488" stopIfTrue="1">
      <formula>$B297="begin group"</formula>
    </cfRule>
  </conditionalFormatting>
  <conditionalFormatting sqref="E297:E299">
    <cfRule type="expression" dxfId="490" priority="453" stopIfTrue="1">
      <formula>$B297="comments"</formula>
    </cfRule>
    <cfRule type="expression" dxfId="489" priority="454" stopIfTrue="1">
      <formula>OR($B297="audio", $B297="video")</formula>
    </cfRule>
    <cfRule type="expression" dxfId="488" priority="455" stopIfTrue="1">
      <formula>$B297="image"</formula>
    </cfRule>
    <cfRule type="expression" dxfId="487" priority="456" stopIfTrue="1">
      <formula>OR($B297="date", $B297="datetime")</formula>
    </cfRule>
    <cfRule type="expression" dxfId="486" priority="457" stopIfTrue="1">
      <formula>OR($B297="calculate", $B297="calculate_here")</formula>
    </cfRule>
    <cfRule type="expression" dxfId="485" priority="458" stopIfTrue="1">
      <formula>$B297="note"</formula>
    </cfRule>
    <cfRule type="expression" dxfId="484" priority="459" stopIfTrue="1">
      <formula>$B297="barcode"</formula>
    </cfRule>
    <cfRule type="expression" dxfId="483" priority="460" stopIfTrue="1">
      <formula>$B297="geopoint"</formula>
    </cfRule>
    <cfRule type="expression" dxfId="482" priority="461" stopIfTrue="1">
      <formula>OR($B297="audio audit", $B297="text audit", $B297="speed violations count", $B297="speed violations list", $B297="speed violations audit")</formula>
    </cfRule>
    <cfRule type="expression" dxfId="481" priority="462" stopIfTrue="1">
      <formula>OR($B297="username", $B297="phonenumber", $B297="start", $B297="end", $B297="deviceid", $B297="subscriberid", $B297="simserial", $B297="caseid")</formula>
    </cfRule>
    <cfRule type="expression" dxfId="480" priority="463" stopIfTrue="1">
      <formula>OR(AND(LEFT($B297, 16)="select_multiple ", LEN($B297)&gt;16, NOT(ISNUMBER(SEARCH(" ", $B297, 17)))), AND(LEFT($B297, 11)="select_one ", LEN($B297)&gt;11, NOT(ISNUMBER(SEARCH(" ", $B297, 12)))))</formula>
    </cfRule>
    <cfRule type="expression" dxfId="479" priority="464" stopIfTrue="1">
      <formula>$B297="decimal"</formula>
    </cfRule>
    <cfRule type="expression" dxfId="478" priority="465" stopIfTrue="1">
      <formula>$B297="integer"</formula>
    </cfRule>
    <cfRule type="expression" dxfId="477" priority="466" stopIfTrue="1">
      <formula>$B297="text"</formula>
    </cfRule>
    <cfRule type="expression" dxfId="476" priority="467" stopIfTrue="1">
      <formula>$B297="end repeat"</formula>
    </cfRule>
    <cfRule type="expression" dxfId="475" priority="468" stopIfTrue="1">
      <formula>$B297="begin repeat"</formula>
    </cfRule>
    <cfRule type="expression" dxfId="474" priority="469" stopIfTrue="1">
      <formula>$B297="end group"</formula>
    </cfRule>
    <cfRule type="expression" dxfId="473" priority="470" stopIfTrue="1">
      <formula>$B297="begin group"</formula>
    </cfRule>
  </conditionalFormatting>
  <conditionalFormatting sqref="E303:E305">
    <cfRule type="expression" dxfId="472" priority="452" stopIfTrue="1">
      <formula>$B303="begin group"</formula>
    </cfRule>
  </conditionalFormatting>
  <conditionalFormatting sqref="E303:E305">
    <cfRule type="expression" dxfId="471" priority="451" stopIfTrue="1">
      <formula>$B303="begin repeat"</formula>
    </cfRule>
  </conditionalFormatting>
  <conditionalFormatting sqref="E303:E305">
    <cfRule type="expression" dxfId="470" priority="450" stopIfTrue="1">
      <formula>$B303="text"</formula>
    </cfRule>
  </conditionalFormatting>
  <conditionalFormatting sqref="E303:E305">
    <cfRule type="expression" dxfId="469" priority="449" stopIfTrue="1">
      <formula>$B303="integer"</formula>
    </cfRule>
  </conditionalFormatting>
  <conditionalFormatting sqref="E303:E305">
    <cfRule type="expression" dxfId="468" priority="448" stopIfTrue="1">
      <formula>$B303="decimal"</formula>
    </cfRule>
  </conditionalFormatting>
  <conditionalFormatting sqref="E303:E305">
    <cfRule type="expression" dxfId="467" priority="447" stopIfTrue="1">
      <formula>OR(AND(LEFT($B303, 16)="select_multiple ", LEN($B303)&gt;16, NOT(ISNUMBER(SEARCH(" ", $B303, 17)))), AND(LEFT($B303, 11)="select_one ", LEN($B303)&gt;11, NOT(ISNUMBER(SEARCH(" ", $B303, 12)))))</formula>
    </cfRule>
  </conditionalFormatting>
  <conditionalFormatting sqref="E303:E305">
    <cfRule type="expression" dxfId="466" priority="444" stopIfTrue="1">
      <formula>$B303="note"</formula>
    </cfRule>
    <cfRule type="expression" dxfId="465" priority="445" stopIfTrue="1">
      <formula>$B303="barcode"</formula>
    </cfRule>
    <cfRule type="expression" dxfId="464" priority="446" stopIfTrue="1">
      <formula>$B303="geopoint"</formula>
    </cfRule>
  </conditionalFormatting>
  <conditionalFormatting sqref="E303:E305">
    <cfRule type="expression" dxfId="463" priority="443" stopIfTrue="1">
      <formula>OR($B303="date", $B303="datetime")</formula>
    </cfRule>
  </conditionalFormatting>
  <conditionalFormatting sqref="E303:E305">
    <cfRule type="expression" dxfId="462" priority="442" stopIfTrue="1">
      <formula>$B303="image"</formula>
    </cfRule>
  </conditionalFormatting>
  <conditionalFormatting sqref="E303:E305">
    <cfRule type="expression" dxfId="461" priority="441" stopIfTrue="1">
      <formula>OR($B303="audio", $B303="video")</formula>
    </cfRule>
  </conditionalFormatting>
  <conditionalFormatting sqref="E303:E305">
    <cfRule type="expression" dxfId="460" priority="423" stopIfTrue="1">
      <formula>$B303="comments"</formula>
    </cfRule>
    <cfRule type="expression" dxfId="459" priority="424" stopIfTrue="1">
      <formula>OR($B303="audio", $B303="video")</formula>
    </cfRule>
    <cfRule type="expression" dxfId="458" priority="425" stopIfTrue="1">
      <formula>$B303="image"</formula>
    </cfRule>
    <cfRule type="expression" dxfId="457" priority="426" stopIfTrue="1">
      <formula>OR($B303="date", $B303="datetime")</formula>
    </cfRule>
    <cfRule type="expression" dxfId="456" priority="427" stopIfTrue="1">
      <formula>OR($B303="calculate", $B303="calculate_here")</formula>
    </cfRule>
    <cfRule type="expression" dxfId="455" priority="428" stopIfTrue="1">
      <formula>$B303="note"</formula>
    </cfRule>
    <cfRule type="expression" dxfId="454" priority="429" stopIfTrue="1">
      <formula>$B303="barcode"</formula>
    </cfRule>
    <cfRule type="expression" dxfId="453" priority="430" stopIfTrue="1">
      <formula>$B303="geopoint"</formula>
    </cfRule>
    <cfRule type="expression" dxfId="452" priority="431" stopIfTrue="1">
      <formula>OR($B303="audio audit", $B303="text audit", $B303="speed violations count", $B303="speed violations list", $B303="speed violations audit")</formula>
    </cfRule>
    <cfRule type="expression" dxfId="451" priority="432" stopIfTrue="1">
      <formula>OR($B303="username", $B303="phonenumber", $B303="start", $B303="end", $B303="deviceid", $B303="subscriberid", $B303="simserial", $B303="caseid")</formula>
    </cfRule>
    <cfRule type="expression" dxfId="450" priority="433" stopIfTrue="1">
      <formula>OR(AND(LEFT($B303, 16)="select_multiple ", LEN($B303)&gt;16, NOT(ISNUMBER(SEARCH(" ", $B303, 17)))), AND(LEFT($B303, 11)="select_one ", LEN($B303)&gt;11, NOT(ISNUMBER(SEARCH(" ", $B303, 12)))))</formula>
    </cfRule>
    <cfRule type="expression" dxfId="449" priority="434" stopIfTrue="1">
      <formula>$B303="decimal"</formula>
    </cfRule>
    <cfRule type="expression" dxfId="448" priority="435" stopIfTrue="1">
      <formula>$B303="integer"</formula>
    </cfRule>
    <cfRule type="expression" dxfId="447" priority="436" stopIfTrue="1">
      <formula>$B303="text"</formula>
    </cfRule>
    <cfRule type="expression" dxfId="446" priority="437" stopIfTrue="1">
      <formula>$B303="end repeat"</formula>
    </cfRule>
    <cfRule type="expression" dxfId="445" priority="438" stopIfTrue="1">
      <formula>$B303="begin repeat"</formula>
    </cfRule>
    <cfRule type="expression" dxfId="444" priority="439" stopIfTrue="1">
      <formula>$B303="end group"</formula>
    </cfRule>
    <cfRule type="expression" dxfId="443" priority="440" stopIfTrue="1">
      <formula>$B303="begin group"</formula>
    </cfRule>
  </conditionalFormatting>
  <conditionalFormatting sqref="E303:E305">
    <cfRule type="expression" dxfId="442" priority="405" stopIfTrue="1">
      <formula>$B303="comments"</formula>
    </cfRule>
    <cfRule type="expression" dxfId="441" priority="406" stopIfTrue="1">
      <formula>OR($B303="audio", $B303="video")</formula>
    </cfRule>
    <cfRule type="expression" dxfId="440" priority="407" stopIfTrue="1">
      <formula>$B303="image"</formula>
    </cfRule>
    <cfRule type="expression" dxfId="439" priority="408" stopIfTrue="1">
      <formula>OR($B303="date", $B303="datetime")</formula>
    </cfRule>
    <cfRule type="expression" dxfId="438" priority="409" stopIfTrue="1">
      <formula>OR($B303="calculate", $B303="calculate_here")</formula>
    </cfRule>
    <cfRule type="expression" dxfId="437" priority="410" stopIfTrue="1">
      <formula>$B303="note"</formula>
    </cfRule>
    <cfRule type="expression" dxfId="436" priority="411" stopIfTrue="1">
      <formula>$B303="barcode"</formula>
    </cfRule>
    <cfRule type="expression" dxfId="435" priority="412" stopIfTrue="1">
      <formula>$B303="geopoint"</formula>
    </cfRule>
    <cfRule type="expression" dxfId="434" priority="413" stopIfTrue="1">
      <formula>OR($B303="audio audit", $B303="text audit", $B303="speed violations count", $B303="speed violations list", $B303="speed violations audit")</formula>
    </cfRule>
    <cfRule type="expression" dxfId="433" priority="414" stopIfTrue="1">
      <formula>OR($B303="username", $B303="phonenumber", $B303="start", $B303="end", $B303="deviceid", $B303="subscriberid", $B303="simserial", $B303="caseid")</formula>
    </cfRule>
    <cfRule type="expression" dxfId="432" priority="415" stopIfTrue="1">
      <formula>OR(AND(LEFT($B303, 16)="select_multiple ", LEN($B303)&gt;16, NOT(ISNUMBER(SEARCH(" ", $B303, 17)))), AND(LEFT($B303, 11)="select_one ", LEN($B303)&gt;11, NOT(ISNUMBER(SEARCH(" ", $B303, 12)))))</formula>
    </cfRule>
    <cfRule type="expression" dxfId="431" priority="416" stopIfTrue="1">
      <formula>$B303="decimal"</formula>
    </cfRule>
    <cfRule type="expression" dxfId="430" priority="417" stopIfTrue="1">
      <formula>$B303="integer"</formula>
    </cfRule>
    <cfRule type="expression" dxfId="429" priority="418" stopIfTrue="1">
      <formula>$B303="text"</formula>
    </cfRule>
    <cfRule type="expression" dxfId="428" priority="419" stopIfTrue="1">
      <formula>$B303="end repeat"</formula>
    </cfRule>
    <cfRule type="expression" dxfId="427" priority="420" stopIfTrue="1">
      <formula>$B303="begin repeat"</formula>
    </cfRule>
    <cfRule type="expression" dxfId="426" priority="421" stopIfTrue="1">
      <formula>$B303="end group"</formula>
    </cfRule>
    <cfRule type="expression" dxfId="425" priority="422" stopIfTrue="1">
      <formula>$B303="begin group"</formula>
    </cfRule>
  </conditionalFormatting>
  <conditionalFormatting sqref="E303:E305">
    <cfRule type="expression" dxfId="424" priority="387" stopIfTrue="1">
      <formula>$B303="comments"</formula>
    </cfRule>
    <cfRule type="expression" dxfId="423" priority="388" stopIfTrue="1">
      <formula>OR($B303="audio", $B303="video")</formula>
    </cfRule>
    <cfRule type="expression" dxfId="422" priority="389" stopIfTrue="1">
      <formula>$B303="image"</formula>
    </cfRule>
    <cfRule type="expression" dxfId="421" priority="390" stopIfTrue="1">
      <formula>OR($B303="date", $B303="datetime")</formula>
    </cfRule>
    <cfRule type="expression" dxfId="420" priority="391" stopIfTrue="1">
      <formula>OR($B303="calculate", $B303="calculate_here")</formula>
    </cfRule>
    <cfRule type="expression" dxfId="419" priority="392" stopIfTrue="1">
      <formula>$B303="note"</formula>
    </cfRule>
    <cfRule type="expression" dxfId="418" priority="393" stopIfTrue="1">
      <formula>$B303="barcode"</formula>
    </cfRule>
    <cfRule type="expression" dxfId="417" priority="394" stopIfTrue="1">
      <formula>$B303="geopoint"</formula>
    </cfRule>
    <cfRule type="expression" dxfId="416" priority="395" stopIfTrue="1">
      <formula>OR($B303="audio audit", $B303="text audit", $B303="speed violations count", $B303="speed violations list", $B303="speed violations audit")</formula>
    </cfRule>
    <cfRule type="expression" dxfId="415" priority="396" stopIfTrue="1">
      <formula>OR($B303="username", $B303="phonenumber", $B303="start", $B303="end", $B303="deviceid", $B303="subscriberid", $B303="simserial", $B303="caseid")</formula>
    </cfRule>
    <cfRule type="expression" dxfId="414" priority="397" stopIfTrue="1">
      <formula>OR(AND(LEFT($B303, 16)="select_multiple ", LEN($B303)&gt;16, NOT(ISNUMBER(SEARCH(" ", $B303, 17)))), AND(LEFT($B303, 11)="select_one ", LEN($B303)&gt;11, NOT(ISNUMBER(SEARCH(" ", $B303, 12)))))</formula>
    </cfRule>
    <cfRule type="expression" dxfId="413" priority="398" stopIfTrue="1">
      <formula>$B303="decimal"</formula>
    </cfRule>
    <cfRule type="expression" dxfId="412" priority="399" stopIfTrue="1">
      <formula>$B303="integer"</formula>
    </cfRule>
    <cfRule type="expression" dxfId="411" priority="400" stopIfTrue="1">
      <formula>$B303="text"</formula>
    </cfRule>
    <cfRule type="expression" dxfId="410" priority="401" stopIfTrue="1">
      <formula>$B303="end repeat"</formula>
    </cfRule>
    <cfRule type="expression" dxfId="409" priority="402" stopIfTrue="1">
      <formula>$B303="begin repeat"</formula>
    </cfRule>
    <cfRule type="expression" dxfId="408" priority="403" stopIfTrue="1">
      <formula>$B303="end group"</formula>
    </cfRule>
    <cfRule type="expression" dxfId="407" priority="404" stopIfTrue="1">
      <formula>$B303="begin group"</formula>
    </cfRule>
  </conditionalFormatting>
  <conditionalFormatting sqref="E309:E311">
    <cfRule type="expression" dxfId="406" priority="386" stopIfTrue="1">
      <formula>$B309="begin group"</formula>
    </cfRule>
  </conditionalFormatting>
  <conditionalFormatting sqref="E309:E311">
    <cfRule type="expression" dxfId="405" priority="385" stopIfTrue="1">
      <formula>$B309="begin repeat"</formula>
    </cfRule>
  </conditionalFormatting>
  <conditionalFormatting sqref="E309:E311">
    <cfRule type="expression" dxfId="404" priority="384" stopIfTrue="1">
      <formula>$B309="text"</formula>
    </cfRule>
  </conditionalFormatting>
  <conditionalFormatting sqref="E309:E311">
    <cfRule type="expression" dxfId="403" priority="383" stopIfTrue="1">
      <formula>$B309="integer"</formula>
    </cfRule>
  </conditionalFormatting>
  <conditionalFormatting sqref="E309:E311">
    <cfRule type="expression" dxfId="402" priority="382" stopIfTrue="1">
      <formula>$B309="decimal"</formula>
    </cfRule>
  </conditionalFormatting>
  <conditionalFormatting sqref="E309:E311">
    <cfRule type="expression" dxfId="401" priority="381" stopIfTrue="1">
      <formula>OR(AND(LEFT($B309, 16)="select_multiple ", LEN($B309)&gt;16, NOT(ISNUMBER(SEARCH(" ", $B309, 17)))), AND(LEFT($B309, 11)="select_one ", LEN($B309)&gt;11, NOT(ISNUMBER(SEARCH(" ", $B309, 12)))))</formula>
    </cfRule>
  </conditionalFormatting>
  <conditionalFormatting sqref="E309:E311">
    <cfRule type="expression" dxfId="400" priority="378" stopIfTrue="1">
      <formula>$B309="note"</formula>
    </cfRule>
    <cfRule type="expression" dxfId="399" priority="379" stopIfTrue="1">
      <formula>$B309="barcode"</formula>
    </cfRule>
    <cfRule type="expression" dxfId="398" priority="380" stopIfTrue="1">
      <formula>$B309="geopoint"</formula>
    </cfRule>
  </conditionalFormatting>
  <conditionalFormatting sqref="E309:E311">
    <cfRule type="expression" dxfId="397" priority="377" stopIfTrue="1">
      <formula>OR($B309="date", $B309="datetime")</formula>
    </cfRule>
  </conditionalFormatting>
  <conditionalFormatting sqref="E309:E311">
    <cfRule type="expression" dxfId="396" priority="376" stopIfTrue="1">
      <formula>$B309="image"</formula>
    </cfRule>
  </conditionalFormatting>
  <conditionalFormatting sqref="E309:E311">
    <cfRule type="expression" dxfId="395" priority="375" stopIfTrue="1">
      <formula>OR($B309="audio", $B309="video")</formula>
    </cfRule>
  </conditionalFormatting>
  <conditionalFormatting sqref="E309:E311">
    <cfRule type="expression" dxfId="394" priority="357" stopIfTrue="1">
      <formula>$B309="comments"</formula>
    </cfRule>
    <cfRule type="expression" dxfId="393" priority="358" stopIfTrue="1">
      <formula>OR($B309="audio", $B309="video")</formula>
    </cfRule>
    <cfRule type="expression" dxfId="392" priority="359" stopIfTrue="1">
      <formula>$B309="image"</formula>
    </cfRule>
    <cfRule type="expression" dxfId="391" priority="360" stopIfTrue="1">
      <formula>OR($B309="date", $B309="datetime")</formula>
    </cfRule>
    <cfRule type="expression" dxfId="390" priority="361" stopIfTrue="1">
      <formula>OR($B309="calculate", $B309="calculate_here")</formula>
    </cfRule>
    <cfRule type="expression" dxfId="389" priority="362" stopIfTrue="1">
      <formula>$B309="note"</formula>
    </cfRule>
    <cfRule type="expression" dxfId="388" priority="363" stopIfTrue="1">
      <formula>$B309="barcode"</formula>
    </cfRule>
    <cfRule type="expression" dxfId="387" priority="364" stopIfTrue="1">
      <formula>$B309="geopoint"</formula>
    </cfRule>
    <cfRule type="expression" dxfId="386" priority="365" stopIfTrue="1">
      <formula>OR($B309="audio audit", $B309="text audit", $B309="speed violations count", $B309="speed violations list", $B309="speed violations audit")</formula>
    </cfRule>
    <cfRule type="expression" dxfId="385" priority="366" stopIfTrue="1">
      <formula>OR($B309="username", $B309="phonenumber", $B309="start", $B309="end", $B309="deviceid", $B309="subscriberid", $B309="simserial", $B309="caseid")</formula>
    </cfRule>
    <cfRule type="expression" dxfId="384" priority="367" stopIfTrue="1">
      <formula>OR(AND(LEFT($B309, 16)="select_multiple ", LEN($B309)&gt;16, NOT(ISNUMBER(SEARCH(" ", $B309, 17)))), AND(LEFT($B309, 11)="select_one ", LEN($B309)&gt;11, NOT(ISNUMBER(SEARCH(" ", $B309, 12)))))</formula>
    </cfRule>
    <cfRule type="expression" dxfId="383" priority="368" stopIfTrue="1">
      <formula>$B309="decimal"</formula>
    </cfRule>
    <cfRule type="expression" dxfId="382" priority="369" stopIfTrue="1">
      <formula>$B309="integer"</formula>
    </cfRule>
    <cfRule type="expression" dxfId="381" priority="370" stopIfTrue="1">
      <formula>$B309="text"</formula>
    </cfRule>
    <cfRule type="expression" dxfId="380" priority="371" stopIfTrue="1">
      <formula>$B309="end repeat"</formula>
    </cfRule>
    <cfRule type="expression" dxfId="379" priority="372" stopIfTrue="1">
      <formula>$B309="begin repeat"</formula>
    </cfRule>
    <cfRule type="expression" dxfId="378" priority="373" stopIfTrue="1">
      <formula>$B309="end group"</formula>
    </cfRule>
    <cfRule type="expression" dxfId="377" priority="374" stopIfTrue="1">
      <formula>$B309="begin group"</formula>
    </cfRule>
  </conditionalFormatting>
  <conditionalFormatting sqref="E309:E311">
    <cfRule type="expression" dxfId="376" priority="339" stopIfTrue="1">
      <formula>$B309="comments"</formula>
    </cfRule>
    <cfRule type="expression" dxfId="375" priority="340" stopIfTrue="1">
      <formula>OR($B309="audio", $B309="video")</formula>
    </cfRule>
    <cfRule type="expression" dxfId="374" priority="341" stopIfTrue="1">
      <formula>$B309="image"</formula>
    </cfRule>
    <cfRule type="expression" dxfId="373" priority="342" stopIfTrue="1">
      <formula>OR($B309="date", $B309="datetime")</formula>
    </cfRule>
    <cfRule type="expression" dxfId="372" priority="343" stopIfTrue="1">
      <formula>OR($B309="calculate", $B309="calculate_here")</formula>
    </cfRule>
    <cfRule type="expression" dxfId="371" priority="344" stopIfTrue="1">
      <formula>$B309="note"</formula>
    </cfRule>
    <cfRule type="expression" dxfId="370" priority="345" stopIfTrue="1">
      <formula>$B309="barcode"</formula>
    </cfRule>
    <cfRule type="expression" dxfId="369" priority="346" stopIfTrue="1">
      <formula>$B309="geopoint"</formula>
    </cfRule>
    <cfRule type="expression" dxfId="368" priority="347" stopIfTrue="1">
      <formula>OR($B309="audio audit", $B309="text audit", $B309="speed violations count", $B309="speed violations list", $B309="speed violations audit")</formula>
    </cfRule>
    <cfRule type="expression" dxfId="367" priority="348" stopIfTrue="1">
      <formula>OR($B309="username", $B309="phonenumber", $B309="start", $B309="end", $B309="deviceid", $B309="subscriberid", $B309="simserial", $B309="caseid")</formula>
    </cfRule>
    <cfRule type="expression" dxfId="366" priority="349" stopIfTrue="1">
      <formula>OR(AND(LEFT($B309, 16)="select_multiple ", LEN($B309)&gt;16, NOT(ISNUMBER(SEARCH(" ", $B309, 17)))), AND(LEFT($B309, 11)="select_one ", LEN($B309)&gt;11, NOT(ISNUMBER(SEARCH(" ", $B309, 12)))))</formula>
    </cfRule>
    <cfRule type="expression" dxfId="365" priority="350" stopIfTrue="1">
      <formula>$B309="decimal"</formula>
    </cfRule>
    <cfRule type="expression" dxfId="364" priority="351" stopIfTrue="1">
      <formula>$B309="integer"</formula>
    </cfRule>
    <cfRule type="expression" dxfId="363" priority="352" stopIfTrue="1">
      <formula>$B309="text"</formula>
    </cfRule>
    <cfRule type="expression" dxfId="362" priority="353" stopIfTrue="1">
      <formula>$B309="end repeat"</formula>
    </cfRule>
    <cfRule type="expression" dxfId="361" priority="354" stopIfTrue="1">
      <formula>$B309="begin repeat"</formula>
    </cfRule>
    <cfRule type="expression" dxfId="360" priority="355" stopIfTrue="1">
      <formula>$B309="end group"</formula>
    </cfRule>
    <cfRule type="expression" dxfId="359" priority="356" stopIfTrue="1">
      <formula>$B309="begin group"</formula>
    </cfRule>
  </conditionalFormatting>
  <conditionalFormatting sqref="E309:E311">
    <cfRule type="expression" dxfId="358" priority="321" stopIfTrue="1">
      <formula>$B309="comments"</formula>
    </cfRule>
    <cfRule type="expression" dxfId="357" priority="322" stopIfTrue="1">
      <formula>OR($B309="audio", $B309="video")</formula>
    </cfRule>
    <cfRule type="expression" dxfId="356" priority="323" stopIfTrue="1">
      <formula>$B309="image"</formula>
    </cfRule>
    <cfRule type="expression" dxfId="355" priority="324" stopIfTrue="1">
      <formula>OR($B309="date", $B309="datetime")</formula>
    </cfRule>
    <cfRule type="expression" dxfId="354" priority="325" stopIfTrue="1">
      <formula>OR($B309="calculate", $B309="calculate_here")</formula>
    </cfRule>
    <cfRule type="expression" dxfId="353" priority="326" stopIfTrue="1">
      <formula>$B309="note"</formula>
    </cfRule>
    <cfRule type="expression" dxfId="352" priority="327" stopIfTrue="1">
      <formula>$B309="barcode"</formula>
    </cfRule>
    <cfRule type="expression" dxfId="351" priority="328" stopIfTrue="1">
      <formula>$B309="geopoint"</formula>
    </cfRule>
    <cfRule type="expression" dxfId="350" priority="329" stopIfTrue="1">
      <formula>OR($B309="audio audit", $B309="text audit", $B309="speed violations count", $B309="speed violations list", $B309="speed violations audit")</formula>
    </cfRule>
    <cfRule type="expression" dxfId="349" priority="330" stopIfTrue="1">
      <formula>OR($B309="username", $B309="phonenumber", $B309="start", $B309="end", $B309="deviceid", $B309="subscriberid", $B309="simserial", $B309="caseid")</formula>
    </cfRule>
    <cfRule type="expression" dxfId="348" priority="331" stopIfTrue="1">
      <formula>OR(AND(LEFT($B309, 16)="select_multiple ", LEN($B309)&gt;16, NOT(ISNUMBER(SEARCH(" ", $B309, 17)))), AND(LEFT($B309, 11)="select_one ", LEN($B309)&gt;11, NOT(ISNUMBER(SEARCH(" ", $B309, 12)))))</formula>
    </cfRule>
    <cfRule type="expression" dxfId="347" priority="332" stopIfTrue="1">
      <formula>$B309="decimal"</formula>
    </cfRule>
    <cfRule type="expression" dxfId="346" priority="333" stopIfTrue="1">
      <formula>$B309="integer"</formula>
    </cfRule>
    <cfRule type="expression" dxfId="345" priority="334" stopIfTrue="1">
      <formula>$B309="text"</formula>
    </cfRule>
    <cfRule type="expression" dxfId="344" priority="335" stopIfTrue="1">
      <formula>$B309="end repeat"</formula>
    </cfRule>
    <cfRule type="expression" dxfId="343" priority="336" stopIfTrue="1">
      <formula>$B309="begin repeat"</formula>
    </cfRule>
    <cfRule type="expression" dxfId="342" priority="337" stopIfTrue="1">
      <formula>$B309="end group"</formula>
    </cfRule>
    <cfRule type="expression" dxfId="341" priority="338" stopIfTrue="1">
      <formula>$B309="begin group"</formula>
    </cfRule>
  </conditionalFormatting>
  <conditionalFormatting sqref="C63:E65 I63:I65">
    <cfRule type="expression" dxfId="340" priority="199" stopIfTrue="1">
      <formula>$B63="begin group"</formula>
    </cfRule>
  </conditionalFormatting>
  <conditionalFormatting sqref="C63:E65 S63:S65">
    <cfRule type="expression" dxfId="339" priority="196" stopIfTrue="1">
      <formula>$B63="begin repeat"</formula>
    </cfRule>
  </conditionalFormatting>
  <conditionalFormatting sqref="C63:G65 I63:I65">
    <cfRule type="expression" dxfId="338" priority="193" stopIfTrue="1">
      <formula>$B63="text"</formula>
    </cfRule>
  </conditionalFormatting>
  <conditionalFormatting sqref="C63:G65 J63:L65">
    <cfRule type="expression" dxfId="337" priority="191" stopIfTrue="1">
      <formula>$B63="integer"</formula>
    </cfRule>
  </conditionalFormatting>
  <conditionalFormatting sqref="C63:G65 J63:L65">
    <cfRule type="expression" dxfId="336" priority="189" stopIfTrue="1">
      <formula>$B63="decimal"</formula>
    </cfRule>
  </conditionalFormatting>
  <conditionalFormatting sqref="C63:E65 I63:I65">
    <cfRule type="expression" dxfId="335" priority="187" stopIfTrue="1">
      <formula>OR(AND(LEFT($B63, 16)="select_multiple ", LEN($B63)&gt;16, NOT(ISNUMBER(SEARCH(" ", $B63, 17)))), AND(LEFT($B63, 11)="select_one ", LEN($B63)&gt;11, NOT(ISNUMBER(SEARCH(" ", $B63, 12)))))</formula>
    </cfRule>
  </conditionalFormatting>
  <conditionalFormatting sqref="C63:C65 I63:I65">
    <cfRule type="expression" dxfId="334" priority="184" stopIfTrue="1">
      <formula>OR($B63="audio audit", $B63="text audit", $B63="speed violations count", $B63="speed violations list", $B63="speed violations audit")</formula>
    </cfRule>
  </conditionalFormatting>
  <conditionalFormatting sqref="C63:E65">
    <cfRule type="expression" dxfId="333" priority="178" stopIfTrue="1">
      <formula>$B63="note"</formula>
    </cfRule>
    <cfRule type="expression" dxfId="332" priority="180" stopIfTrue="1">
      <formula>$B63="barcode"</formula>
    </cfRule>
    <cfRule type="expression" dxfId="331" priority="182" stopIfTrue="1">
      <formula>$B63="geopoint"</formula>
    </cfRule>
  </conditionalFormatting>
  <conditionalFormatting sqref="R63:R65 C63:C65">
    <cfRule type="expression" dxfId="330" priority="176" stopIfTrue="1">
      <formula>OR($B63="calculate", $B63="calculate_here")</formula>
    </cfRule>
  </conditionalFormatting>
  <conditionalFormatting sqref="C63:E65 I63:I65">
    <cfRule type="expression" dxfId="329" priority="174" stopIfTrue="1">
      <formula>OR($B63="date", $B63="datetime")</formula>
    </cfRule>
  </conditionalFormatting>
  <conditionalFormatting sqref="C63:E65 I63:I65">
    <cfRule type="expression" dxfId="328" priority="172" stopIfTrue="1">
      <formula>$B63="image"</formula>
    </cfRule>
  </conditionalFormatting>
  <conditionalFormatting sqref="C63:E65">
    <cfRule type="expression" dxfId="327" priority="170" stopIfTrue="1">
      <formula>OR($B63="audio", $B63="video")</formula>
    </cfRule>
  </conditionalFormatting>
  <conditionalFormatting sqref="B63:E65 N62:N65">
    <cfRule type="expression" dxfId="326" priority="169" stopIfTrue="1">
      <formula>$B62="comments"</formula>
    </cfRule>
    <cfRule type="expression" dxfId="325" priority="171" stopIfTrue="1">
      <formula>OR($B62="audio", $B62="video")</formula>
    </cfRule>
    <cfRule type="expression" dxfId="324" priority="173" stopIfTrue="1">
      <formula>$B62="image"</formula>
    </cfRule>
    <cfRule type="expression" dxfId="323" priority="175" stopIfTrue="1">
      <formula>OR($B62="date", $B62="datetime")</formula>
    </cfRule>
    <cfRule type="expression" dxfId="322" priority="177" stopIfTrue="1">
      <formula>OR($B62="calculate", $B62="calculate_here")</formula>
    </cfRule>
    <cfRule type="expression" dxfId="321" priority="179" stopIfTrue="1">
      <formula>$B62="note"</formula>
    </cfRule>
    <cfRule type="expression" dxfId="320" priority="181" stopIfTrue="1">
      <formula>$B62="barcode"</formula>
    </cfRule>
    <cfRule type="expression" dxfId="319" priority="183" stopIfTrue="1">
      <formula>$B62="geopoint"</formula>
    </cfRule>
    <cfRule type="expression" dxfId="318" priority="185" stopIfTrue="1">
      <formula>OR($B62="audio audit", $B62="text audit", $B62="speed violations count", $B62="speed violations list", $B62="speed violations audit")</formula>
    </cfRule>
    <cfRule type="expression" dxfId="317" priority="186" stopIfTrue="1">
      <formula>OR($B62="username", $B62="phonenumber", $B62="start", $B62="end", $B62="deviceid", $B62="subscriberid", $B62="simserial", $B62="caseid")</formula>
    </cfRule>
    <cfRule type="expression" dxfId="316" priority="188" stopIfTrue="1">
      <formula>OR(AND(LEFT($B62, 16)="select_multiple ", LEN($B62)&gt;16, NOT(ISNUMBER(SEARCH(" ", $B62, 17)))), AND(LEFT($B62, 11)="select_one ", LEN($B62)&gt;11, NOT(ISNUMBER(SEARCH(" ", $B62, 12)))))</formula>
    </cfRule>
    <cfRule type="expression" dxfId="315" priority="190" stopIfTrue="1">
      <formula>$B62="decimal"</formula>
    </cfRule>
    <cfRule type="expression" dxfId="314" priority="192" stopIfTrue="1">
      <formula>$B62="integer"</formula>
    </cfRule>
    <cfRule type="expression" dxfId="313" priority="194" stopIfTrue="1">
      <formula>$B62="text"</formula>
    </cfRule>
    <cfRule type="expression" dxfId="312" priority="195" stopIfTrue="1">
      <formula>$B62="end repeat"</formula>
    </cfRule>
    <cfRule type="expression" dxfId="311" priority="197" stopIfTrue="1">
      <formula>$B62="begin repeat"</formula>
    </cfRule>
    <cfRule type="expression" dxfId="310" priority="198" stopIfTrue="1">
      <formula>$B62="end group"</formula>
    </cfRule>
    <cfRule type="expression" dxfId="309" priority="200" stopIfTrue="1">
      <formula>$B62="begin group"</formula>
    </cfRule>
  </conditionalFormatting>
  <conditionalFormatting sqref="C63:C65">
    <cfRule type="expression" dxfId="308" priority="168" stopIfTrue="1">
      <formula>$B63="comments"</formula>
    </cfRule>
  </conditionalFormatting>
  <conditionalFormatting sqref="I62 C62 M62">
    <cfRule type="expression" dxfId="307" priority="166" stopIfTrue="1">
      <formula>$B62="begin group"</formula>
    </cfRule>
  </conditionalFormatting>
  <conditionalFormatting sqref="S62 C62 M62">
    <cfRule type="expression" dxfId="306" priority="163" stopIfTrue="1">
      <formula>$B62="begin repeat"</formula>
    </cfRule>
  </conditionalFormatting>
  <conditionalFormatting sqref="I62 C62 F62:G62">
    <cfRule type="expression" dxfId="305" priority="160" stopIfTrue="1">
      <formula>$B62="text"</formula>
    </cfRule>
  </conditionalFormatting>
  <conditionalFormatting sqref="J62:L62 C62 F62:G62">
    <cfRule type="expression" dxfId="304" priority="158" stopIfTrue="1">
      <formula>$B62="integer"</formula>
    </cfRule>
  </conditionalFormatting>
  <conditionalFormatting sqref="J62:L62 C62 F62:G62">
    <cfRule type="expression" dxfId="303" priority="156" stopIfTrue="1">
      <formula>$B62="decimal"</formula>
    </cfRule>
  </conditionalFormatting>
  <conditionalFormatting sqref="I62 C62">
    <cfRule type="expression" dxfId="302" priority="154" stopIfTrue="1">
      <formula>OR(AND(LEFT($B62, 16)="select_multiple ", LEN($B62)&gt;16, NOT(ISNUMBER(SEARCH(" ", $B62, 17)))), AND(LEFT($B62, 11)="select_one ", LEN($B62)&gt;11, NOT(ISNUMBER(SEARCH(" ", $B62, 12)))))</formula>
    </cfRule>
  </conditionalFormatting>
  <conditionalFormatting sqref="I62 C62">
    <cfRule type="expression" dxfId="301" priority="151" stopIfTrue="1">
      <formula>OR($B62="audio audit", $B62="text audit", $B62="speed violations count", $B62="speed violations list", $B62="speed violations audit")</formula>
    </cfRule>
  </conditionalFormatting>
  <conditionalFormatting sqref="C62">
    <cfRule type="expression" dxfId="300" priority="145" stopIfTrue="1">
      <formula>$B62="note"</formula>
    </cfRule>
    <cfRule type="expression" dxfId="299" priority="147" stopIfTrue="1">
      <formula>$B62="barcode"</formula>
    </cfRule>
    <cfRule type="expression" dxfId="298" priority="149" stopIfTrue="1">
      <formula>$B62="geopoint"</formula>
    </cfRule>
  </conditionalFormatting>
  <conditionalFormatting sqref="C62 R62">
    <cfRule type="expression" dxfId="297" priority="143" stopIfTrue="1">
      <formula>OR($B62="calculate", $B62="calculate_here")</formula>
    </cfRule>
  </conditionalFormatting>
  <conditionalFormatting sqref="I62 C62">
    <cfRule type="expression" dxfId="296" priority="141" stopIfTrue="1">
      <formula>OR($B62="date", $B62="datetime")</formula>
    </cfRule>
  </conditionalFormatting>
  <conditionalFormatting sqref="I62 C62">
    <cfRule type="expression" dxfId="295" priority="139" stopIfTrue="1">
      <formula>$B62="image"</formula>
    </cfRule>
  </conditionalFormatting>
  <conditionalFormatting sqref="C62">
    <cfRule type="expression" dxfId="294" priority="137" stopIfTrue="1">
      <formula>OR($B62="audio", $B62="video")</formula>
    </cfRule>
  </conditionalFormatting>
  <conditionalFormatting sqref="B62:C62 F63:L65 F62:M62 O62:AA65">
    <cfRule type="expression" dxfId="293" priority="136" stopIfTrue="1">
      <formula>$B62="comments"</formula>
    </cfRule>
    <cfRule type="expression" dxfId="292" priority="138" stopIfTrue="1">
      <formula>OR($B62="audio", $B62="video")</formula>
    </cfRule>
    <cfRule type="expression" dxfId="291" priority="140" stopIfTrue="1">
      <formula>$B62="image"</formula>
    </cfRule>
    <cfRule type="expression" dxfId="290" priority="142" stopIfTrue="1">
      <formula>OR($B62="date", $B62="datetime")</formula>
    </cfRule>
    <cfRule type="expression" dxfId="289" priority="144" stopIfTrue="1">
      <formula>OR($B62="calculate", $B62="calculate_here")</formula>
    </cfRule>
    <cfRule type="expression" dxfId="288" priority="146" stopIfTrue="1">
      <formula>$B62="note"</formula>
    </cfRule>
    <cfRule type="expression" dxfId="287" priority="148" stopIfTrue="1">
      <formula>$B62="barcode"</formula>
    </cfRule>
    <cfRule type="expression" dxfId="286" priority="150" stopIfTrue="1">
      <formula>$B62="geopoint"</formula>
    </cfRule>
    <cfRule type="expression" dxfId="285" priority="152" stopIfTrue="1">
      <formula>OR($B62="audio audit", $B62="text audit", $B62="speed violations count", $B62="speed violations list", $B62="speed violations audit")</formula>
    </cfRule>
    <cfRule type="expression" dxfId="284" priority="153" stopIfTrue="1">
      <formula>OR($B62="username", $B62="phonenumber", $B62="start", $B62="end", $B62="deviceid", $B62="subscriberid", $B62="simserial", $B62="caseid")</formula>
    </cfRule>
    <cfRule type="expression" dxfId="283" priority="155" stopIfTrue="1">
      <formula>OR(AND(LEFT($B62, 16)="select_multiple ", LEN($B62)&gt;16, NOT(ISNUMBER(SEARCH(" ", $B62, 17)))), AND(LEFT($B62, 11)="select_one ", LEN($B62)&gt;11, NOT(ISNUMBER(SEARCH(" ", $B62, 12)))))</formula>
    </cfRule>
    <cfRule type="expression" dxfId="282" priority="157" stopIfTrue="1">
      <formula>$B62="decimal"</formula>
    </cfRule>
    <cfRule type="expression" dxfId="281" priority="159" stopIfTrue="1">
      <formula>$B62="integer"</formula>
    </cfRule>
    <cfRule type="expression" dxfId="280" priority="161" stopIfTrue="1">
      <formula>$B62="text"</formula>
    </cfRule>
    <cfRule type="expression" dxfId="279" priority="162" stopIfTrue="1">
      <formula>$B62="end repeat"</formula>
    </cfRule>
    <cfRule type="expression" dxfId="278" priority="164" stopIfTrue="1">
      <formula>$B62="begin repeat"</formula>
    </cfRule>
    <cfRule type="expression" dxfId="277" priority="165" stopIfTrue="1">
      <formula>$B62="end group"</formula>
    </cfRule>
    <cfRule type="expression" dxfId="276" priority="167" stopIfTrue="1">
      <formula>$B62="begin group"</formula>
    </cfRule>
  </conditionalFormatting>
  <conditionalFormatting sqref="C62">
    <cfRule type="expression" dxfId="275" priority="135" stopIfTrue="1">
      <formula>$B62="comments"</formula>
    </cfRule>
  </conditionalFormatting>
  <conditionalFormatting sqref="M63:M65">
    <cfRule type="expression" dxfId="274" priority="133" stopIfTrue="1">
      <formula>$B63="begin group"</formula>
    </cfRule>
  </conditionalFormatting>
  <conditionalFormatting sqref="M63:M65">
    <cfRule type="expression" dxfId="273" priority="130" stopIfTrue="1">
      <formula>$B63="begin repeat"</formula>
    </cfRule>
  </conditionalFormatting>
  <conditionalFormatting sqref="M63:M65">
    <cfRule type="expression" dxfId="272" priority="115" stopIfTrue="1">
      <formula>$B63="comments"</formula>
    </cfRule>
    <cfRule type="expression" dxfId="271" priority="116" stopIfTrue="1">
      <formula>OR($B63="audio", $B63="video")</formula>
    </cfRule>
    <cfRule type="expression" dxfId="270" priority="117" stopIfTrue="1">
      <formula>$B63="image"</formula>
    </cfRule>
    <cfRule type="expression" dxfId="269" priority="118" stopIfTrue="1">
      <formula>OR($B63="date", $B63="datetime")</formula>
    </cfRule>
    <cfRule type="expression" dxfId="268" priority="119" stopIfTrue="1">
      <formula>OR($B63="calculate", $B63="calculate_here")</formula>
    </cfRule>
    <cfRule type="expression" dxfId="267" priority="120" stopIfTrue="1">
      <formula>$B63="note"</formula>
    </cfRule>
    <cfRule type="expression" dxfId="266" priority="121" stopIfTrue="1">
      <formula>$B63="barcode"</formula>
    </cfRule>
    <cfRule type="expression" dxfId="265" priority="122" stopIfTrue="1">
      <formula>$B63="geopoint"</formula>
    </cfRule>
    <cfRule type="expression" dxfId="264" priority="123" stopIfTrue="1">
      <formula>OR($B63="audio audit", $B63="text audit", $B63="speed violations count", $B63="speed violations list", $B63="speed violations audit")</formula>
    </cfRule>
    <cfRule type="expression" dxfId="263" priority="124" stopIfTrue="1">
      <formula>OR($B63="username", $B63="phonenumber", $B63="start", $B63="end", $B63="deviceid", $B63="subscriberid", $B63="simserial", $B63="caseid")</formula>
    </cfRule>
    <cfRule type="expression" dxfId="262" priority="125" stopIfTrue="1">
      <formula>OR(AND(LEFT($B63, 16)="select_multiple ", LEN($B63)&gt;16, NOT(ISNUMBER(SEARCH(" ", $B63, 17)))), AND(LEFT($B63, 11)="select_one ", LEN($B63)&gt;11, NOT(ISNUMBER(SEARCH(" ", $B63, 12)))))</formula>
    </cfRule>
    <cfRule type="expression" dxfId="261" priority="126" stopIfTrue="1">
      <formula>$B63="decimal"</formula>
    </cfRule>
    <cfRule type="expression" dxfId="260" priority="127" stopIfTrue="1">
      <formula>$B63="integer"</formula>
    </cfRule>
    <cfRule type="expression" dxfId="259" priority="128" stopIfTrue="1">
      <formula>$B63="text"</formula>
    </cfRule>
    <cfRule type="expression" dxfId="258" priority="129" stopIfTrue="1">
      <formula>$B63="end repeat"</formula>
    </cfRule>
    <cfRule type="expression" dxfId="257" priority="131" stopIfTrue="1">
      <formula>$B63="begin repeat"</formula>
    </cfRule>
    <cfRule type="expression" dxfId="256" priority="132" stopIfTrue="1">
      <formula>$B63="end group"</formula>
    </cfRule>
    <cfRule type="expression" dxfId="255" priority="134" stopIfTrue="1">
      <formula>$B63="begin group"</formula>
    </cfRule>
  </conditionalFormatting>
  <conditionalFormatting sqref="D62:E62">
    <cfRule type="expression" dxfId="254" priority="113" stopIfTrue="1">
      <formula>$B62="begin group"</formula>
    </cfRule>
  </conditionalFormatting>
  <conditionalFormatting sqref="D62:E62">
    <cfRule type="expression" dxfId="253" priority="110" stopIfTrue="1">
      <formula>$B62="begin repeat"</formula>
    </cfRule>
  </conditionalFormatting>
  <conditionalFormatting sqref="D62:E62">
    <cfRule type="expression" dxfId="252" priority="107" stopIfTrue="1">
      <formula>$B62="text"</formula>
    </cfRule>
  </conditionalFormatting>
  <conditionalFormatting sqref="D62:E62">
    <cfRule type="expression" dxfId="251" priority="105" stopIfTrue="1">
      <formula>$B62="integer"</formula>
    </cfRule>
  </conditionalFormatting>
  <conditionalFormatting sqref="D62:E62">
    <cfRule type="expression" dxfId="250" priority="103" stopIfTrue="1">
      <formula>$B62="decimal"</formula>
    </cfRule>
  </conditionalFormatting>
  <conditionalFormatting sqref="D62:E62">
    <cfRule type="expression" dxfId="249" priority="101" stopIfTrue="1">
      <formula>OR(AND(LEFT($B62, 16)="select_multiple ", LEN($B62)&gt;16, NOT(ISNUMBER(SEARCH(" ", $B62, 17)))), AND(LEFT($B62, 11)="select_one ", LEN($B62)&gt;11, NOT(ISNUMBER(SEARCH(" ", $B62, 12)))))</formula>
    </cfRule>
  </conditionalFormatting>
  <conditionalFormatting sqref="D62:E62">
    <cfRule type="expression" dxfId="248" priority="93" stopIfTrue="1">
      <formula>$B62="note"</formula>
    </cfRule>
    <cfRule type="expression" dxfId="247" priority="95" stopIfTrue="1">
      <formula>$B62="barcode"</formula>
    </cfRule>
    <cfRule type="expression" dxfId="246" priority="97" stopIfTrue="1">
      <formula>$B62="geopoint"</formula>
    </cfRule>
  </conditionalFormatting>
  <conditionalFormatting sqref="D62:E62">
    <cfRule type="expression" dxfId="245" priority="90" stopIfTrue="1">
      <formula>OR($B62="date", $B62="datetime")</formula>
    </cfRule>
  </conditionalFormatting>
  <conditionalFormatting sqref="D62:E62">
    <cfRule type="expression" dxfId="244" priority="88" stopIfTrue="1">
      <formula>$B62="image"</formula>
    </cfRule>
  </conditionalFormatting>
  <conditionalFormatting sqref="D62:E62">
    <cfRule type="expression" dxfId="243" priority="86" stopIfTrue="1">
      <formula>OR($B62="audio", $B62="video")</formula>
    </cfRule>
  </conditionalFormatting>
  <conditionalFormatting sqref="D62:E62">
    <cfRule type="expression" dxfId="242" priority="85" stopIfTrue="1">
      <formula>$B62="comments"</formula>
    </cfRule>
    <cfRule type="expression" dxfId="241" priority="87" stopIfTrue="1">
      <formula>OR($B62="audio", $B62="video")</formula>
    </cfRule>
    <cfRule type="expression" dxfId="240" priority="89" stopIfTrue="1">
      <formula>$B62="image"</formula>
    </cfRule>
    <cfRule type="expression" dxfId="239" priority="91" stopIfTrue="1">
      <formula>OR($B62="date", $B62="datetime")</formula>
    </cfRule>
    <cfRule type="expression" dxfId="238" priority="92" stopIfTrue="1">
      <formula>OR($B62="calculate", $B62="calculate_here")</formula>
    </cfRule>
    <cfRule type="expression" dxfId="237" priority="94" stopIfTrue="1">
      <formula>$B62="note"</formula>
    </cfRule>
    <cfRule type="expression" dxfId="236" priority="96" stopIfTrue="1">
      <formula>$B62="barcode"</formula>
    </cfRule>
    <cfRule type="expression" dxfId="235" priority="98" stopIfTrue="1">
      <formula>$B62="geopoint"</formula>
    </cfRule>
    <cfRule type="expression" dxfId="234" priority="99" stopIfTrue="1">
      <formula>OR($B62="audio audit", $B62="text audit", $B62="speed violations count", $B62="speed violations list", $B62="speed violations audit")</formula>
    </cfRule>
    <cfRule type="expression" dxfId="233" priority="100" stopIfTrue="1">
      <formula>OR($B62="username", $B62="phonenumber", $B62="start", $B62="end", $B62="deviceid", $B62="subscriberid", $B62="simserial", $B62="caseid")</formula>
    </cfRule>
    <cfRule type="expression" dxfId="232" priority="102" stopIfTrue="1">
      <formula>OR(AND(LEFT($B62, 16)="select_multiple ", LEN($B62)&gt;16, NOT(ISNUMBER(SEARCH(" ", $B62, 17)))), AND(LEFT($B62, 11)="select_one ", LEN($B62)&gt;11, NOT(ISNUMBER(SEARCH(" ", $B62, 12)))))</formula>
    </cfRule>
    <cfRule type="expression" dxfId="231" priority="104" stopIfTrue="1">
      <formula>$B62="decimal"</formula>
    </cfRule>
    <cfRule type="expression" dxfId="230" priority="106" stopIfTrue="1">
      <formula>$B62="integer"</formula>
    </cfRule>
    <cfRule type="expression" dxfId="229" priority="108" stopIfTrue="1">
      <formula>$B62="text"</formula>
    </cfRule>
    <cfRule type="expression" dxfId="228" priority="109" stopIfTrue="1">
      <formula>$B62="end repeat"</formula>
    </cfRule>
    <cfRule type="expression" dxfId="227" priority="111" stopIfTrue="1">
      <formula>$B62="begin repeat"</formula>
    </cfRule>
    <cfRule type="expression" dxfId="226" priority="112" stopIfTrue="1">
      <formula>$B62="end group"</formula>
    </cfRule>
    <cfRule type="expression" dxfId="225" priority="114" stopIfTrue="1">
      <formula>$B62="begin group"</formula>
    </cfRule>
  </conditionalFormatting>
  <conditionalFormatting sqref="W17">
    <cfRule type="expression" dxfId="224" priority="49" stopIfTrue="1">
      <formula>$B17="comments"</formula>
    </cfRule>
    <cfRule type="expression" dxfId="223" priority="50" stopIfTrue="1">
      <formula>OR($B17="audio", $B17="video")</formula>
    </cfRule>
    <cfRule type="expression" dxfId="222" priority="51" stopIfTrue="1">
      <formula>$B17="image"</formula>
    </cfRule>
    <cfRule type="expression" dxfId="221" priority="52" stopIfTrue="1">
      <formula>OR($B17="date", $B17="datetime")</formula>
    </cfRule>
    <cfRule type="expression" dxfId="220" priority="53" stopIfTrue="1">
      <formula>OR($B17="calculate", $B17="calculate_here")</formula>
    </cfRule>
    <cfRule type="expression" dxfId="219" priority="54" stopIfTrue="1">
      <formula>$B17="note"</formula>
    </cfRule>
    <cfRule type="expression" dxfId="218" priority="55" stopIfTrue="1">
      <formula>$B17="barcode"</formula>
    </cfRule>
    <cfRule type="expression" dxfId="217" priority="56" stopIfTrue="1">
      <formula>$B17="geopoint"</formula>
    </cfRule>
    <cfRule type="expression" dxfId="216" priority="57" stopIfTrue="1">
      <formula>OR($B17="audio audit", $B17="text audit", $B17="speed violations count", $B17="speed violations list", $B17="speed violations audit")</formula>
    </cfRule>
    <cfRule type="expression" dxfId="215" priority="58" stopIfTrue="1">
      <formula>OR($B17="username", $B17="phonenumber", $B17="start", $B17="end", $B17="deviceid", $B17="subscriberid", $B17="simserial", $B17="caseid")</formula>
    </cfRule>
    <cfRule type="expression" dxfId="214" priority="59" stopIfTrue="1">
      <formula>OR(AND(LEFT($B17, 16)="select_multiple ", LEN($B17)&gt;16, NOT(ISNUMBER(SEARCH(" ", $B17, 17)))), AND(LEFT($B17, 11)="select_one ", LEN($B17)&gt;11, NOT(ISNUMBER(SEARCH(" ", $B17, 12)))))</formula>
    </cfRule>
    <cfRule type="expression" dxfId="213" priority="60" stopIfTrue="1">
      <formula>$B17="decimal"</formula>
    </cfRule>
    <cfRule type="expression" dxfId="212" priority="61" stopIfTrue="1">
      <formula>$B17="integer"</formula>
    </cfRule>
    <cfRule type="expression" dxfId="211" priority="62" stopIfTrue="1">
      <formula>$B17="text"</formula>
    </cfRule>
    <cfRule type="expression" dxfId="210" priority="63" stopIfTrue="1">
      <formula>$B17="end repeat"</formula>
    </cfRule>
    <cfRule type="expression" dxfId="209" priority="64" stopIfTrue="1">
      <formula>$B17="begin repeat"</formula>
    </cfRule>
    <cfRule type="expression" dxfId="208" priority="65" stopIfTrue="1">
      <formula>$B17="end group"</formula>
    </cfRule>
    <cfRule type="expression" dxfId="207" priority="66" stopIfTrue="1">
      <formula>$B17="begin group"</formula>
    </cfRule>
  </conditionalFormatting>
  <conditionalFormatting sqref="B320:B321">
    <cfRule type="expression" dxfId="206" priority="31" stopIfTrue="1">
      <formula>$B320="comments"</formula>
    </cfRule>
    <cfRule type="expression" dxfId="205" priority="32" stopIfTrue="1">
      <formula>OR($B320="audio", $B320="video")</formula>
    </cfRule>
    <cfRule type="expression" dxfId="204" priority="33" stopIfTrue="1">
      <formula>$B320="image"</formula>
    </cfRule>
    <cfRule type="expression" dxfId="203" priority="34" stopIfTrue="1">
      <formula>OR($B320="date", $B320="datetime")</formula>
    </cfRule>
    <cfRule type="expression" dxfId="202" priority="35" stopIfTrue="1">
      <formula>OR($B320="calculate", $B320="calculate_here")</formula>
    </cfRule>
    <cfRule type="expression" dxfId="201" priority="36" stopIfTrue="1">
      <formula>$B320="note"</formula>
    </cfRule>
    <cfRule type="expression" dxfId="200" priority="37" stopIfTrue="1">
      <formula>$B320="barcode"</formula>
    </cfRule>
    <cfRule type="expression" dxfId="199" priority="38" stopIfTrue="1">
      <formula>$B320="geopoint"</formula>
    </cfRule>
    <cfRule type="expression" dxfId="198" priority="39" stopIfTrue="1">
      <formula>OR($B320="audio audit", $B320="text audit", $B320="speed violations count", $B320="speed violations list", $B320="speed violations audit")</formula>
    </cfRule>
    <cfRule type="expression" dxfId="197" priority="40" stopIfTrue="1">
      <formula>OR($B320="username", $B320="phonenumber", $B320="start", $B320="end", $B320="deviceid", $B320="subscriberid", $B320="simserial", $B320="caseid")</formula>
    </cfRule>
    <cfRule type="expression" dxfId="196" priority="41" stopIfTrue="1">
      <formula>OR(AND(LEFT($B320, 16)="select_multiple ", LEN($B320)&gt;16, NOT(ISNUMBER(SEARCH(" ", $B320, 17)))), AND(LEFT($B320, 11)="select_one ", LEN($B320)&gt;11, NOT(ISNUMBER(SEARCH(" ", $B320, 12)))))</formula>
    </cfRule>
    <cfRule type="expression" dxfId="195" priority="42" stopIfTrue="1">
      <formula>$B320="decimal"</formula>
    </cfRule>
    <cfRule type="expression" dxfId="194" priority="43" stopIfTrue="1">
      <formula>$B320="integer"</formula>
    </cfRule>
    <cfRule type="expression" dxfId="193" priority="44" stopIfTrue="1">
      <formula>$B320="text"</formula>
    </cfRule>
    <cfRule type="expression" dxfId="192" priority="45" stopIfTrue="1">
      <formula>$B320="end repeat"</formula>
    </cfRule>
    <cfRule type="expression" dxfId="191" priority="46" stopIfTrue="1">
      <formula>$B320="begin repeat"</formula>
    </cfRule>
    <cfRule type="expression" dxfId="190" priority="47" stopIfTrue="1">
      <formula>$B320="end group"</formula>
    </cfRule>
    <cfRule type="expression" dxfId="189" priority="48" stopIfTrue="1">
      <formula>$B320="begin group"</formula>
    </cfRule>
  </conditionalFormatting>
  <conditionalFormatting sqref="E320">
    <cfRule type="expression" dxfId="188" priority="29" stopIfTrue="1">
      <formula>$B320="begin group"</formula>
    </cfRule>
  </conditionalFormatting>
  <conditionalFormatting sqref="E320">
    <cfRule type="expression" dxfId="187" priority="26" stopIfTrue="1">
      <formula>$B320="begin repeat"</formula>
    </cfRule>
  </conditionalFormatting>
  <conditionalFormatting sqref="E320">
    <cfRule type="expression" dxfId="186" priority="23" stopIfTrue="1">
      <formula>$B320="text"</formula>
    </cfRule>
  </conditionalFormatting>
  <conditionalFormatting sqref="E320">
    <cfRule type="expression" dxfId="185" priority="21" stopIfTrue="1">
      <formula>$B320="integer"</formula>
    </cfRule>
  </conditionalFormatting>
  <conditionalFormatting sqref="E320">
    <cfRule type="expression" dxfId="184" priority="19" stopIfTrue="1">
      <formula>$B320="decimal"</formula>
    </cfRule>
  </conditionalFormatting>
  <conditionalFormatting sqref="E320">
    <cfRule type="expression" dxfId="183" priority="17" stopIfTrue="1">
      <formula>OR(AND(LEFT($B320, 16)="select_multiple ", LEN($B320)&gt;16, NOT(ISNUMBER(SEARCH(" ", $B320, 17)))), AND(LEFT($B320, 11)="select_one ", LEN($B320)&gt;11, NOT(ISNUMBER(SEARCH(" ", $B320, 12)))))</formula>
    </cfRule>
  </conditionalFormatting>
  <conditionalFormatting sqref="E320">
    <cfRule type="expression" dxfId="182" priority="9" stopIfTrue="1">
      <formula>$B320="note"</formula>
    </cfRule>
    <cfRule type="expression" dxfId="181" priority="11" stopIfTrue="1">
      <formula>$B320="barcode"</formula>
    </cfRule>
    <cfRule type="expression" dxfId="180" priority="13" stopIfTrue="1">
      <formula>$B320="geopoint"</formula>
    </cfRule>
  </conditionalFormatting>
  <conditionalFormatting sqref="E320">
    <cfRule type="expression" dxfId="179" priority="6" stopIfTrue="1">
      <formula>OR($B320="date", $B320="datetime")</formula>
    </cfRule>
  </conditionalFormatting>
  <conditionalFormatting sqref="E320">
    <cfRule type="expression" dxfId="178" priority="4" stopIfTrue="1">
      <formula>$B320="image"</formula>
    </cfRule>
  </conditionalFormatting>
  <conditionalFormatting sqref="E320">
    <cfRule type="expression" dxfId="177" priority="2" stopIfTrue="1">
      <formula>OR($B320="audio", $B320="video")</formula>
    </cfRule>
  </conditionalFormatting>
  <conditionalFormatting sqref="E320">
    <cfRule type="expression" dxfId="176" priority="1" stopIfTrue="1">
      <formula>$B320="comments"</formula>
    </cfRule>
    <cfRule type="expression" dxfId="175" priority="3" stopIfTrue="1">
      <formula>OR($B320="audio", $B320="video")</formula>
    </cfRule>
    <cfRule type="expression" dxfId="174" priority="5" stopIfTrue="1">
      <formula>$B320="image"</formula>
    </cfRule>
    <cfRule type="expression" dxfId="173" priority="7" stopIfTrue="1">
      <formula>OR($B320="date", $B320="datetime")</formula>
    </cfRule>
    <cfRule type="expression" dxfId="172" priority="8" stopIfTrue="1">
      <formula>OR($B320="calculate", $B320="calculate_here")</formula>
    </cfRule>
    <cfRule type="expression" dxfId="171" priority="10" stopIfTrue="1">
      <formula>$B320="note"</formula>
    </cfRule>
    <cfRule type="expression" dxfId="170" priority="12" stopIfTrue="1">
      <formula>$B320="barcode"</formula>
    </cfRule>
    <cfRule type="expression" dxfId="169" priority="14" stopIfTrue="1">
      <formula>$B320="geopoint"</formula>
    </cfRule>
    <cfRule type="expression" dxfId="168" priority="15" stopIfTrue="1">
      <formula>OR($B320="audio audit", $B320="text audit", $B320="speed violations count", $B320="speed violations list", $B320="speed violations audit")</formula>
    </cfRule>
    <cfRule type="expression" dxfId="167" priority="16" stopIfTrue="1">
      <formula>OR($B320="username", $B320="phonenumber", $B320="start", $B320="end", $B320="deviceid", $B320="subscriberid", $B320="simserial", $B320="caseid")</formula>
    </cfRule>
    <cfRule type="expression" dxfId="166" priority="18" stopIfTrue="1">
      <formula>OR(AND(LEFT($B320, 16)="select_multiple ", LEN($B320)&gt;16, NOT(ISNUMBER(SEARCH(" ", $B320, 17)))), AND(LEFT($B320, 11)="select_one ", LEN($B320)&gt;11, NOT(ISNUMBER(SEARCH(" ", $B320, 12)))))</formula>
    </cfRule>
    <cfRule type="expression" dxfId="165" priority="20" stopIfTrue="1">
      <formula>$B320="decimal"</formula>
    </cfRule>
    <cfRule type="expression" dxfId="164" priority="22" stopIfTrue="1">
      <formula>$B320="integer"</formula>
    </cfRule>
    <cfRule type="expression" dxfId="163" priority="24" stopIfTrue="1">
      <formula>$B320="text"</formula>
    </cfRule>
    <cfRule type="expression" dxfId="162" priority="25" stopIfTrue="1">
      <formula>$B320="end repeat"</formula>
    </cfRule>
    <cfRule type="expression" dxfId="161" priority="27" stopIfTrue="1">
      <formula>$B320="begin repeat"</formula>
    </cfRule>
    <cfRule type="expression" dxfId="160" priority="28" stopIfTrue="1">
      <formula>$B320="end group"</formula>
    </cfRule>
    <cfRule type="expression" dxfId="159" priority="30" stopIfTrue="1">
      <formula>$B320="begin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58"/>
  <sheetViews>
    <sheetView tabSelected="1" zoomScaleNormal="80" zoomScalePageLayoutView="80" workbookViewId="0">
      <pane ySplit="1" topLeftCell="A248" activePane="bottomLeft" state="frozen"/>
      <selection pane="bottomLeft" activeCell="D261" sqref="D261"/>
    </sheetView>
  </sheetViews>
  <sheetFormatPr defaultColWidth="10.875" defaultRowHeight="15.75"/>
  <cols>
    <col min="1" max="1" width="10.875" style="43" bestFit="1" customWidth="1"/>
    <col min="2" max="2" width="5.875" style="43" bestFit="1" customWidth="1"/>
    <col min="3" max="3" width="29" style="43" bestFit="1" customWidth="1"/>
    <col min="4" max="4" width="41.375" style="43" bestFit="1" customWidth="1"/>
    <col min="5" max="16384" width="10.875" style="43"/>
  </cols>
  <sheetData>
    <row r="1" spans="1:12" s="44" customFormat="1" ht="18" customHeight="1">
      <c r="A1" s="44" t="s">
        <v>26</v>
      </c>
      <c r="B1" s="44" t="s">
        <v>4</v>
      </c>
      <c r="C1" s="45" t="s">
        <v>1462</v>
      </c>
      <c r="D1" s="45" t="s">
        <v>25</v>
      </c>
      <c r="E1" s="44" t="s">
        <v>27</v>
      </c>
      <c r="F1" s="44" t="s">
        <v>1332</v>
      </c>
      <c r="G1" s="44" t="s">
        <v>1333</v>
      </c>
      <c r="H1" s="44" t="s">
        <v>1334</v>
      </c>
      <c r="I1" s="44" t="s">
        <v>1335</v>
      </c>
      <c r="J1" s="44" t="s">
        <v>1336</v>
      </c>
      <c r="K1" s="44" t="s">
        <v>1337</v>
      </c>
      <c r="L1" s="44" t="s">
        <v>1438</v>
      </c>
    </row>
    <row r="2" spans="1:12">
      <c r="A2" s="42" t="s">
        <v>29</v>
      </c>
      <c r="B2" s="42">
        <v>1</v>
      </c>
      <c r="C2" s="43" t="s">
        <v>30</v>
      </c>
      <c r="D2" s="43" t="s">
        <v>697</v>
      </c>
      <c r="F2" s="42"/>
    </row>
    <row r="3" spans="1:12">
      <c r="A3" s="42" t="s">
        <v>29</v>
      </c>
      <c r="B3" s="42">
        <v>0</v>
      </c>
      <c r="C3" s="43" t="s">
        <v>31</v>
      </c>
      <c r="D3" s="43" t="s">
        <v>698</v>
      </c>
      <c r="F3" s="42"/>
    </row>
    <row r="4" spans="1:12">
      <c r="A4" s="42" t="s">
        <v>328</v>
      </c>
      <c r="B4" s="42">
        <v>1</v>
      </c>
      <c r="C4" s="50"/>
      <c r="D4" s="50"/>
      <c r="F4" s="42"/>
    </row>
    <row r="5" spans="1:12">
      <c r="A5" s="42" t="s">
        <v>328</v>
      </c>
      <c r="B5" s="42">
        <v>2</v>
      </c>
      <c r="C5" s="50"/>
      <c r="D5" s="50"/>
      <c r="F5" s="42"/>
    </row>
    <row r="6" spans="1:12">
      <c r="A6" s="42" t="s">
        <v>328</v>
      </c>
      <c r="B6" s="42">
        <v>3</v>
      </c>
      <c r="C6" s="50"/>
      <c r="D6" s="50"/>
      <c r="F6" s="42"/>
    </row>
    <row r="7" spans="1:12">
      <c r="A7" s="42" t="s">
        <v>328</v>
      </c>
      <c r="B7" s="42">
        <v>4</v>
      </c>
      <c r="C7" s="50"/>
      <c r="D7" s="50"/>
      <c r="F7" s="42"/>
    </row>
    <row r="8" spans="1:12">
      <c r="A8" s="42" t="s">
        <v>343</v>
      </c>
      <c r="B8" s="42">
        <v>1</v>
      </c>
      <c r="C8" s="43" t="s">
        <v>344</v>
      </c>
      <c r="D8" s="43" t="s">
        <v>699</v>
      </c>
      <c r="F8" s="42"/>
    </row>
    <row r="9" spans="1:12">
      <c r="A9" s="42" t="s">
        <v>343</v>
      </c>
      <c r="B9" s="42">
        <v>2</v>
      </c>
      <c r="C9" s="43" t="s">
        <v>345</v>
      </c>
      <c r="D9" s="43" t="s">
        <v>700</v>
      </c>
      <c r="F9" s="42"/>
    </row>
    <row r="10" spans="1:12">
      <c r="A10" s="42" t="s">
        <v>352</v>
      </c>
      <c r="B10" s="42">
        <v>1</v>
      </c>
      <c r="C10" s="49" t="s">
        <v>1496</v>
      </c>
      <c r="D10" s="49" t="s">
        <v>1496</v>
      </c>
      <c r="F10" s="42"/>
    </row>
    <row r="11" spans="1:12">
      <c r="A11" s="42" t="s">
        <v>352</v>
      </c>
      <c r="B11" s="42">
        <v>2</v>
      </c>
      <c r="C11" s="42" t="s">
        <v>362</v>
      </c>
      <c r="D11" s="42" t="s">
        <v>362</v>
      </c>
      <c r="E11" s="42"/>
      <c r="F11" s="42"/>
    </row>
    <row r="12" spans="1:12">
      <c r="A12" s="42" t="s">
        <v>352</v>
      </c>
      <c r="B12" s="42">
        <v>3</v>
      </c>
      <c r="C12" s="42" t="s">
        <v>363</v>
      </c>
      <c r="D12" s="42" t="s">
        <v>701</v>
      </c>
      <c r="E12" s="42"/>
      <c r="F12" s="42"/>
    </row>
    <row r="13" spans="1:12">
      <c r="A13" s="42" t="s">
        <v>352</v>
      </c>
      <c r="B13" s="42">
        <v>4</v>
      </c>
      <c r="C13" s="42" t="s">
        <v>364</v>
      </c>
      <c r="D13" s="46" t="s">
        <v>702</v>
      </c>
      <c r="E13" s="42"/>
      <c r="F13" s="42"/>
    </row>
    <row r="14" spans="1:12">
      <c r="A14" s="42" t="s">
        <v>352</v>
      </c>
      <c r="B14" s="42">
        <v>-9</v>
      </c>
      <c r="C14" s="42" t="s">
        <v>346</v>
      </c>
      <c r="D14" s="46" t="s">
        <v>649</v>
      </c>
      <c r="E14" s="42"/>
      <c r="F14" s="42"/>
    </row>
    <row r="15" spans="1:12">
      <c r="A15" s="42" t="s">
        <v>354</v>
      </c>
      <c r="B15" s="42">
        <v>1</v>
      </c>
      <c r="C15" s="42" t="s">
        <v>365</v>
      </c>
      <c r="D15" s="46" t="s">
        <v>728</v>
      </c>
      <c r="E15" s="42"/>
      <c r="F15" s="42"/>
    </row>
    <row r="16" spans="1:12">
      <c r="A16" s="42" t="s">
        <v>354</v>
      </c>
      <c r="B16" s="42">
        <v>2</v>
      </c>
      <c r="C16" s="42" t="s">
        <v>366</v>
      </c>
      <c r="D16" s="46" t="s">
        <v>729</v>
      </c>
      <c r="E16" s="42"/>
      <c r="F16" s="42"/>
    </row>
    <row r="17" spans="1:6">
      <c r="A17" s="42" t="s">
        <v>354</v>
      </c>
      <c r="B17" s="42">
        <v>3</v>
      </c>
      <c r="C17" s="42" t="s">
        <v>369</v>
      </c>
      <c r="D17" s="49" t="s">
        <v>1416</v>
      </c>
      <c r="E17" s="42"/>
      <c r="F17" s="42"/>
    </row>
    <row r="18" spans="1:6">
      <c r="A18" s="42" t="s">
        <v>354</v>
      </c>
      <c r="B18" s="42">
        <v>4</v>
      </c>
      <c r="C18" s="42" t="s">
        <v>367</v>
      </c>
      <c r="D18" s="46" t="s">
        <v>730</v>
      </c>
      <c r="E18" s="42"/>
      <c r="F18" s="42"/>
    </row>
    <row r="19" spans="1:6">
      <c r="A19" s="42" t="s">
        <v>354</v>
      </c>
      <c r="B19" s="42">
        <v>5</v>
      </c>
      <c r="C19" s="42" t="s">
        <v>368</v>
      </c>
      <c r="D19" s="46" t="s">
        <v>731</v>
      </c>
      <c r="E19" s="42"/>
      <c r="F19" s="42"/>
    </row>
    <row r="20" spans="1:6">
      <c r="A20" s="42" t="s">
        <v>354</v>
      </c>
      <c r="B20" s="42">
        <v>-9</v>
      </c>
      <c r="C20" s="42" t="s">
        <v>346</v>
      </c>
      <c r="D20" s="46" t="s">
        <v>649</v>
      </c>
      <c r="E20" s="42"/>
      <c r="F20" s="42"/>
    </row>
    <row r="21" spans="1:6">
      <c r="A21" s="42" t="s">
        <v>357</v>
      </c>
      <c r="B21" s="42">
        <v>1</v>
      </c>
      <c r="C21" s="42" t="s">
        <v>370</v>
      </c>
      <c r="D21" s="46" t="s">
        <v>1355</v>
      </c>
      <c r="E21" s="42"/>
      <c r="F21" s="42"/>
    </row>
    <row r="22" spans="1:6">
      <c r="A22" s="46" t="s">
        <v>357</v>
      </c>
      <c r="B22" s="46">
        <v>2</v>
      </c>
      <c r="C22" s="46" t="s">
        <v>1452</v>
      </c>
      <c r="D22" s="46" t="s">
        <v>1453</v>
      </c>
      <c r="E22" s="42"/>
      <c r="F22" s="42"/>
    </row>
    <row r="23" spans="1:6">
      <c r="A23" s="42" t="s">
        <v>357</v>
      </c>
      <c r="B23" s="46">
        <v>3</v>
      </c>
      <c r="C23" s="42" t="s">
        <v>371</v>
      </c>
      <c r="D23" s="46" t="s">
        <v>732</v>
      </c>
      <c r="E23" s="42"/>
      <c r="F23" s="42"/>
    </row>
    <row r="24" spans="1:6">
      <c r="A24" s="42" t="s">
        <v>357</v>
      </c>
      <c r="B24" s="46">
        <v>4</v>
      </c>
      <c r="C24" s="42" t="s">
        <v>372</v>
      </c>
      <c r="D24" s="46" t="s">
        <v>733</v>
      </c>
      <c r="E24" s="42"/>
      <c r="F24" s="42"/>
    </row>
    <row r="25" spans="1:6">
      <c r="A25" s="42" t="s">
        <v>357</v>
      </c>
      <c r="B25" s="46">
        <v>5</v>
      </c>
      <c r="C25" s="43" t="s">
        <v>373</v>
      </c>
      <c r="D25" s="43" t="s">
        <v>734</v>
      </c>
      <c r="F25" s="42"/>
    </row>
    <row r="26" spans="1:6">
      <c r="A26" s="42" t="s">
        <v>357</v>
      </c>
      <c r="B26" s="46">
        <v>6</v>
      </c>
      <c r="C26" s="43" t="s">
        <v>374</v>
      </c>
      <c r="D26" s="43" t="s">
        <v>735</v>
      </c>
      <c r="F26" s="42"/>
    </row>
    <row r="27" spans="1:6">
      <c r="A27" s="42" t="s">
        <v>357</v>
      </c>
      <c r="B27" s="42">
        <v>-9</v>
      </c>
      <c r="C27" s="43" t="s">
        <v>346</v>
      </c>
      <c r="D27" s="43" t="s">
        <v>649</v>
      </c>
      <c r="F27" s="42"/>
    </row>
    <row r="28" spans="1:6">
      <c r="A28" s="42" t="s">
        <v>813</v>
      </c>
      <c r="B28" s="47">
        <v>32</v>
      </c>
      <c r="C28" s="43" t="s">
        <v>762</v>
      </c>
      <c r="D28" s="43" t="s">
        <v>375</v>
      </c>
      <c r="F28" s="42"/>
    </row>
    <row r="29" spans="1:6">
      <c r="A29" s="42" t="s">
        <v>813</v>
      </c>
      <c r="B29" s="47">
        <v>33</v>
      </c>
      <c r="C29" s="43" t="s">
        <v>763</v>
      </c>
      <c r="D29" s="43" t="s">
        <v>376</v>
      </c>
      <c r="F29" s="42"/>
    </row>
    <row r="30" spans="1:6">
      <c r="A30" s="42" t="s">
        <v>813</v>
      </c>
      <c r="B30" s="47">
        <v>18</v>
      </c>
      <c r="C30" s="47" t="s">
        <v>738</v>
      </c>
      <c r="D30" s="47" t="s">
        <v>377</v>
      </c>
      <c r="E30" s="42"/>
      <c r="F30" s="42"/>
    </row>
    <row r="31" spans="1:6">
      <c r="A31" s="42" t="s">
        <v>813</v>
      </c>
      <c r="B31" s="47">
        <v>34</v>
      </c>
      <c r="C31" s="47" t="s">
        <v>764</v>
      </c>
      <c r="D31" s="47" t="s">
        <v>378</v>
      </c>
      <c r="E31" s="42"/>
      <c r="F31" s="42"/>
    </row>
    <row r="32" spans="1:6">
      <c r="A32" s="42" t="s">
        <v>813</v>
      </c>
      <c r="B32" s="47">
        <v>9</v>
      </c>
      <c r="C32" s="47" t="s">
        <v>739</v>
      </c>
      <c r="D32" s="47" t="s">
        <v>379</v>
      </c>
      <c r="E32" s="42"/>
      <c r="F32" s="42"/>
    </row>
    <row r="33" spans="1:6">
      <c r="A33" s="42" t="s">
        <v>813</v>
      </c>
      <c r="B33" s="47">
        <v>10</v>
      </c>
      <c r="C33" s="47" t="s">
        <v>740</v>
      </c>
      <c r="D33" s="47" t="s">
        <v>380</v>
      </c>
      <c r="E33" s="42"/>
      <c r="F33" s="42"/>
    </row>
    <row r="34" spans="1:6">
      <c r="A34" s="42" t="s">
        <v>813</v>
      </c>
      <c r="B34" s="47">
        <v>2</v>
      </c>
      <c r="C34" s="47" t="s">
        <v>741</v>
      </c>
      <c r="D34" s="47" t="s">
        <v>381</v>
      </c>
      <c r="E34" s="42"/>
      <c r="F34" s="42"/>
    </row>
    <row r="35" spans="1:6">
      <c r="A35" s="42" t="s">
        <v>813</v>
      </c>
      <c r="B35" s="47">
        <v>7</v>
      </c>
      <c r="C35" s="47" t="s">
        <v>744</v>
      </c>
      <c r="D35" s="47" t="s">
        <v>746</v>
      </c>
      <c r="E35" s="42"/>
      <c r="F35" s="42"/>
    </row>
    <row r="36" spans="1:6">
      <c r="A36" s="42" t="s">
        <v>813</v>
      </c>
      <c r="B36" s="47">
        <v>8</v>
      </c>
      <c r="C36" s="47" t="s">
        <v>745</v>
      </c>
      <c r="D36" s="47" t="s">
        <v>747</v>
      </c>
      <c r="E36" s="42"/>
      <c r="F36" s="42"/>
    </row>
    <row r="37" spans="1:6" ht="15.95" customHeight="1">
      <c r="A37" s="42" t="s">
        <v>813</v>
      </c>
      <c r="B37" s="47">
        <v>5</v>
      </c>
      <c r="C37" s="47" t="s">
        <v>742</v>
      </c>
      <c r="D37" s="47" t="s">
        <v>382</v>
      </c>
      <c r="E37" s="42"/>
      <c r="F37" s="42"/>
    </row>
    <row r="38" spans="1:6" ht="15.95" customHeight="1">
      <c r="A38" s="42" t="s">
        <v>813</v>
      </c>
      <c r="B38" s="47">
        <v>35</v>
      </c>
      <c r="C38" s="47" t="s">
        <v>765</v>
      </c>
      <c r="D38" s="47" t="s">
        <v>383</v>
      </c>
      <c r="E38" s="42"/>
      <c r="F38" s="42"/>
    </row>
    <row r="39" spans="1:6" ht="15.95" customHeight="1">
      <c r="A39" s="42" t="s">
        <v>813</v>
      </c>
      <c r="B39" s="47">
        <v>22</v>
      </c>
      <c r="C39" s="47" t="s">
        <v>743</v>
      </c>
      <c r="D39" s="47" t="s">
        <v>384</v>
      </c>
      <c r="E39" s="42"/>
      <c r="F39" s="42"/>
    </row>
    <row r="40" spans="1:6" ht="15.95" customHeight="1">
      <c r="A40" s="42" t="s">
        <v>813</v>
      </c>
      <c r="B40" s="47">
        <v>36</v>
      </c>
      <c r="C40" s="47" t="s">
        <v>766</v>
      </c>
      <c r="D40" s="47" t="s">
        <v>385</v>
      </c>
      <c r="E40" s="42"/>
      <c r="F40" s="42"/>
    </row>
    <row r="41" spans="1:6" ht="15.95" customHeight="1">
      <c r="A41" s="42" t="s">
        <v>813</v>
      </c>
      <c r="B41" s="47">
        <v>37</v>
      </c>
      <c r="C41" s="47" t="s">
        <v>767</v>
      </c>
      <c r="D41" s="47" t="s">
        <v>386</v>
      </c>
      <c r="E41" s="42"/>
      <c r="F41" s="42"/>
    </row>
    <row r="42" spans="1:6" ht="15.95" customHeight="1">
      <c r="A42" s="42" t="s">
        <v>813</v>
      </c>
      <c r="B42" s="47">
        <v>21</v>
      </c>
      <c r="C42" s="47" t="s">
        <v>748</v>
      </c>
      <c r="D42" s="47" t="s">
        <v>387</v>
      </c>
      <c r="E42" s="42"/>
      <c r="F42" s="42"/>
    </row>
    <row r="43" spans="1:6" ht="15.95" customHeight="1">
      <c r="A43" s="42" t="s">
        <v>813</v>
      </c>
      <c r="B43" s="47">
        <v>38</v>
      </c>
      <c r="C43" s="47" t="s">
        <v>768</v>
      </c>
      <c r="D43" s="47" t="s">
        <v>388</v>
      </c>
      <c r="E43" s="42"/>
      <c r="F43" s="42"/>
    </row>
    <row r="44" spans="1:6" ht="15.95" customHeight="1">
      <c r="A44" s="42" t="s">
        <v>813</v>
      </c>
      <c r="B44" s="47">
        <v>39</v>
      </c>
      <c r="C44" s="47" t="s">
        <v>769</v>
      </c>
      <c r="D44" s="47" t="s">
        <v>389</v>
      </c>
      <c r="E44" s="42"/>
      <c r="F44" s="42"/>
    </row>
    <row r="45" spans="1:6" ht="15.95" customHeight="1">
      <c r="A45" s="42" t="s">
        <v>813</v>
      </c>
      <c r="B45" s="47">
        <v>14</v>
      </c>
      <c r="C45" s="47" t="s">
        <v>390</v>
      </c>
      <c r="D45" s="47" t="s">
        <v>390</v>
      </c>
      <c r="E45" s="42"/>
      <c r="F45" s="42"/>
    </row>
    <row r="46" spans="1:6">
      <c r="A46" s="42" t="s">
        <v>813</v>
      </c>
      <c r="B46" s="47">
        <v>13</v>
      </c>
      <c r="C46" s="47" t="s">
        <v>391</v>
      </c>
      <c r="D46" s="47" t="s">
        <v>391</v>
      </c>
      <c r="E46" s="42"/>
      <c r="F46" s="42"/>
    </row>
    <row r="47" spans="1:6">
      <c r="A47" s="42" t="s">
        <v>813</v>
      </c>
      <c r="B47" s="47">
        <v>11</v>
      </c>
      <c r="C47" s="47" t="s">
        <v>392</v>
      </c>
      <c r="D47" s="47" t="s">
        <v>392</v>
      </c>
      <c r="E47" s="42"/>
      <c r="F47" s="42"/>
    </row>
    <row r="48" spans="1:6">
      <c r="A48" s="42" t="s">
        <v>813</v>
      </c>
      <c r="B48" s="47">
        <v>12</v>
      </c>
      <c r="C48" s="47" t="s">
        <v>393</v>
      </c>
      <c r="D48" s="47" t="s">
        <v>393</v>
      </c>
      <c r="E48" s="42"/>
      <c r="F48" s="42"/>
    </row>
    <row r="49" spans="1:6">
      <c r="A49" s="42" t="s">
        <v>813</v>
      </c>
      <c r="B49" s="47">
        <v>16</v>
      </c>
      <c r="C49" s="47" t="s">
        <v>394</v>
      </c>
      <c r="D49" s="47" t="s">
        <v>394</v>
      </c>
      <c r="E49" s="42"/>
      <c r="F49" s="42"/>
    </row>
    <row r="50" spans="1:6">
      <c r="A50" s="42" t="s">
        <v>813</v>
      </c>
      <c r="B50" s="47">
        <v>15</v>
      </c>
      <c r="C50" s="47" t="s">
        <v>395</v>
      </c>
      <c r="D50" s="47" t="s">
        <v>395</v>
      </c>
      <c r="E50" s="42"/>
      <c r="F50" s="42"/>
    </row>
    <row r="51" spans="1:6">
      <c r="A51" s="42" t="s">
        <v>813</v>
      </c>
      <c r="B51" s="47">
        <v>27</v>
      </c>
      <c r="C51" s="47" t="s">
        <v>749</v>
      </c>
      <c r="D51" s="47" t="s">
        <v>396</v>
      </c>
      <c r="E51" s="42"/>
      <c r="F51" s="42"/>
    </row>
    <row r="52" spans="1:6">
      <c r="A52" s="42" t="s">
        <v>813</v>
      </c>
      <c r="B52" s="47">
        <v>24</v>
      </c>
      <c r="C52" s="47" t="s">
        <v>750</v>
      </c>
      <c r="D52" s="47" t="s">
        <v>397</v>
      </c>
      <c r="E52" s="42"/>
      <c r="F52" s="42"/>
    </row>
    <row r="53" spans="1:6">
      <c r="A53" s="42" t="s">
        <v>813</v>
      </c>
      <c r="B53" s="47">
        <v>23</v>
      </c>
      <c r="C53" s="47" t="s">
        <v>751</v>
      </c>
      <c r="D53" s="47" t="s">
        <v>398</v>
      </c>
      <c r="E53" s="42"/>
      <c r="F53" s="42"/>
    </row>
    <row r="54" spans="1:6">
      <c r="A54" s="42" t="s">
        <v>813</v>
      </c>
      <c r="B54" s="47">
        <v>31</v>
      </c>
      <c r="C54" s="47" t="s">
        <v>761</v>
      </c>
      <c r="D54" s="47" t="s">
        <v>399</v>
      </c>
      <c r="E54" s="42"/>
      <c r="F54" s="42"/>
    </row>
    <row r="55" spans="1:6">
      <c r="A55" s="42" t="s">
        <v>813</v>
      </c>
      <c r="B55" s="47">
        <v>6</v>
      </c>
      <c r="C55" s="47" t="s">
        <v>752</v>
      </c>
      <c r="D55" s="47" t="s">
        <v>400</v>
      </c>
      <c r="E55" s="42"/>
      <c r="F55" s="42"/>
    </row>
    <row r="56" spans="1:6">
      <c r="A56" s="42" t="s">
        <v>813</v>
      </c>
      <c r="B56" s="47">
        <v>3</v>
      </c>
      <c r="C56" s="47" t="s">
        <v>753</v>
      </c>
      <c r="D56" s="47" t="s">
        <v>401</v>
      </c>
      <c r="E56" s="42"/>
      <c r="F56" s="42"/>
    </row>
    <row r="57" spans="1:6">
      <c r="A57" s="42" t="s">
        <v>813</v>
      </c>
      <c r="B57" s="47">
        <v>40</v>
      </c>
      <c r="C57" s="47" t="s">
        <v>770</v>
      </c>
      <c r="D57" s="47" t="s">
        <v>402</v>
      </c>
      <c r="E57" s="42"/>
      <c r="F57" s="42"/>
    </row>
    <row r="58" spans="1:6">
      <c r="A58" s="42" t="s">
        <v>813</v>
      </c>
      <c r="B58" s="47">
        <v>4</v>
      </c>
      <c r="C58" s="47" t="s">
        <v>754</v>
      </c>
      <c r="D58" s="47" t="s">
        <v>403</v>
      </c>
      <c r="E58" s="42"/>
      <c r="F58" s="42"/>
    </row>
    <row r="59" spans="1:6">
      <c r="A59" s="43" t="s">
        <v>813</v>
      </c>
      <c r="B59" s="43">
        <v>1</v>
      </c>
      <c r="C59" s="43" t="s">
        <v>755</v>
      </c>
      <c r="D59" s="43" t="s">
        <v>404</v>
      </c>
    </row>
    <row r="60" spans="1:6">
      <c r="A60" s="43" t="s">
        <v>813</v>
      </c>
      <c r="B60" s="43">
        <v>17</v>
      </c>
      <c r="C60" s="43" t="s">
        <v>756</v>
      </c>
      <c r="D60" s="43" t="s">
        <v>648</v>
      </c>
    </row>
    <row r="61" spans="1:6">
      <c r="A61" s="43" t="s">
        <v>813</v>
      </c>
      <c r="B61" s="43">
        <v>26</v>
      </c>
      <c r="C61" s="43" t="s">
        <v>757</v>
      </c>
      <c r="D61" s="43" t="s">
        <v>405</v>
      </c>
    </row>
    <row r="62" spans="1:6">
      <c r="A62" s="43" t="s">
        <v>813</v>
      </c>
      <c r="B62" s="43">
        <v>41</v>
      </c>
      <c r="C62" s="43" t="s">
        <v>771</v>
      </c>
      <c r="D62" s="43" t="s">
        <v>406</v>
      </c>
    </row>
    <row r="63" spans="1:6">
      <c r="A63" s="43" t="s">
        <v>813</v>
      </c>
      <c r="B63" s="43">
        <v>42</v>
      </c>
      <c r="C63" s="43" t="s">
        <v>772</v>
      </c>
      <c r="D63" s="43" t="s">
        <v>407</v>
      </c>
    </row>
    <row r="64" spans="1:6">
      <c r="A64" s="43" t="s">
        <v>813</v>
      </c>
      <c r="B64" s="43">
        <v>43</v>
      </c>
      <c r="C64" s="43" t="s">
        <v>408</v>
      </c>
      <c r="D64" s="43" t="s">
        <v>408</v>
      </c>
    </row>
    <row r="65" spans="1:13">
      <c r="A65" s="43" t="s">
        <v>813</v>
      </c>
      <c r="B65" s="43">
        <v>44</v>
      </c>
      <c r="C65" s="43" t="s">
        <v>773</v>
      </c>
      <c r="D65" s="43" t="s">
        <v>409</v>
      </c>
    </row>
    <row r="66" spans="1:13">
      <c r="A66" s="43" t="s">
        <v>813</v>
      </c>
      <c r="B66" s="43">
        <v>45</v>
      </c>
      <c r="C66" s="43" t="s">
        <v>774</v>
      </c>
      <c r="D66" s="43" t="s">
        <v>410</v>
      </c>
    </row>
    <row r="67" spans="1:13">
      <c r="A67" s="43" t="s">
        <v>813</v>
      </c>
      <c r="B67" s="43">
        <v>20</v>
      </c>
      <c r="C67" s="43" t="s">
        <v>411</v>
      </c>
      <c r="D67" s="43" t="s">
        <v>411</v>
      </c>
    </row>
    <row r="68" spans="1:13">
      <c r="A68" s="43" t="s">
        <v>813</v>
      </c>
      <c r="B68" s="43">
        <v>25</v>
      </c>
      <c r="C68" s="43" t="s">
        <v>758</v>
      </c>
      <c r="D68" s="43" t="s">
        <v>412</v>
      </c>
    </row>
    <row r="69" spans="1:13">
      <c r="A69" s="43" t="s">
        <v>813</v>
      </c>
      <c r="B69" s="43">
        <v>19</v>
      </c>
      <c r="C69" s="43" t="s">
        <v>759</v>
      </c>
      <c r="D69" s="43" t="s">
        <v>413</v>
      </c>
    </row>
    <row r="70" spans="1:13">
      <c r="A70" s="43" t="s">
        <v>813</v>
      </c>
      <c r="B70" s="43">
        <v>46</v>
      </c>
      <c r="C70" s="43" t="s">
        <v>775</v>
      </c>
      <c r="D70" s="43" t="s">
        <v>414</v>
      </c>
    </row>
    <row r="71" spans="1:13">
      <c r="A71" s="43" t="s">
        <v>813</v>
      </c>
      <c r="B71" s="43">
        <v>28</v>
      </c>
      <c r="C71" s="43" t="s">
        <v>760</v>
      </c>
      <c r="D71" s="43" t="s">
        <v>415</v>
      </c>
    </row>
    <row r="72" spans="1:13">
      <c r="A72" s="43" t="s">
        <v>813</v>
      </c>
      <c r="B72" s="43">
        <v>29</v>
      </c>
      <c r="C72" s="43" t="s">
        <v>484</v>
      </c>
      <c r="D72" s="43" t="s">
        <v>736</v>
      </c>
    </row>
    <row r="73" spans="1:13">
      <c r="A73" s="43" t="s">
        <v>813</v>
      </c>
      <c r="B73" s="43">
        <v>30</v>
      </c>
      <c r="C73" s="43" t="s">
        <v>485</v>
      </c>
      <c r="D73" s="43" t="s">
        <v>737</v>
      </c>
    </row>
    <row r="74" spans="1:13">
      <c r="A74" s="43" t="s">
        <v>813</v>
      </c>
      <c r="B74" s="43">
        <v>47</v>
      </c>
      <c r="C74" s="43" t="s">
        <v>814</v>
      </c>
      <c r="D74" s="43" t="s">
        <v>816</v>
      </c>
    </row>
    <row r="75" spans="1:13">
      <c r="A75" s="43" t="s">
        <v>813</v>
      </c>
      <c r="B75" s="43">
        <v>48</v>
      </c>
      <c r="C75" s="43" t="s">
        <v>815</v>
      </c>
      <c r="D75" s="43" t="s">
        <v>817</v>
      </c>
    </row>
    <row r="76" spans="1:13">
      <c r="A76" s="43" t="s">
        <v>650</v>
      </c>
      <c r="B76" s="43">
        <v>1</v>
      </c>
      <c r="C76" s="51" t="s">
        <v>776</v>
      </c>
      <c r="D76" s="51" t="s">
        <v>1439</v>
      </c>
      <c r="M76" s="50"/>
    </row>
    <row r="77" spans="1:13">
      <c r="A77" s="43" t="s">
        <v>650</v>
      </c>
      <c r="B77" s="43">
        <v>2</v>
      </c>
      <c r="C77" s="51" t="s">
        <v>777</v>
      </c>
      <c r="D77" s="51" t="s">
        <v>1455</v>
      </c>
    </row>
    <row r="78" spans="1:13">
      <c r="A78" s="43" t="s">
        <v>650</v>
      </c>
      <c r="B78" s="43">
        <v>12</v>
      </c>
      <c r="C78" s="51" t="s">
        <v>1457</v>
      </c>
      <c r="D78" s="51" t="s">
        <v>1456</v>
      </c>
    </row>
    <row r="79" spans="1:13">
      <c r="A79" s="43" t="s">
        <v>650</v>
      </c>
      <c r="B79" s="43">
        <v>3</v>
      </c>
      <c r="C79" s="51" t="s">
        <v>778</v>
      </c>
      <c r="D79" s="51" t="s">
        <v>778</v>
      </c>
    </row>
    <row r="80" spans="1:13">
      <c r="A80" s="43" t="s">
        <v>650</v>
      </c>
      <c r="B80" s="43">
        <v>4</v>
      </c>
      <c r="C80" s="51" t="s">
        <v>779</v>
      </c>
      <c r="D80" s="51" t="s">
        <v>1449</v>
      </c>
    </row>
    <row r="81" spans="1:4">
      <c r="A81" s="43" t="s">
        <v>650</v>
      </c>
      <c r="B81" s="43">
        <v>5</v>
      </c>
      <c r="C81" s="51" t="s">
        <v>1458</v>
      </c>
      <c r="D81" s="51" t="s">
        <v>1458</v>
      </c>
    </row>
    <row r="82" spans="1:4">
      <c r="A82" s="43" t="s">
        <v>650</v>
      </c>
      <c r="B82" s="43">
        <v>6</v>
      </c>
      <c r="C82" s="51" t="s">
        <v>780</v>
      </c>
      <c r="D82" s="51" t="s">
        <v>1440</v>
      </c>
    </row>
    <row r="83" spans="1:4">
      <c r="A83" s="43" t="s">
        <v>650</v>
      </c>
      <c r="B83" s="43">
        <v>7</v>
      </c>
      <c r="C83" s="51" t="s">
        <v>781</v>
      </c>
      <c r="D83" s="51" t="s">
        <v>1441</v>
      </c>
    </row>
    <row r="84" spans="1:4">
      <c r="A84" s="43" t="s">
        <v>650</v>
      </c>
      <c r="B84" s="43">
        <v>13</v>
      </c>
      <c r="C84" s="51" t="s">
        <v>785</v>
      </c>
      <c r="D84" s="51" t="s">
        <v>1459</v>
      </c>
    </row>
    <row r="85" spans="1:4">
      <c r="A85" s="43" t="s">
        <v>650</v>
      </c>
      <c r="B85" s="43">
        <v>15</v>
      </c>
      <c r="C85" s="51" t="s">
        <v>1460</v>
      </c>
      <c r="D85" s="51" t="s">
        <v>1460</v>
      </c>
    </row>
    <row r="86" spans="1:4">
      <c r="A86" s="43" t="s">
        <v>650</v>
      </c>
      <c r="B86" s="43">
        <v>14</v>
      </c>
      <c r="C86" s="51" t="s">
        <v>782</v>
      </c>
      <c r="D86" s="51" t="s">
        <v>1446</v>
      </c>
    </row>
    <row r="87" spans="1:4">
      <c r="A87" s="43" t="s">
        <v>650</v>
      </c>
      <c r="B87" s="43">
        <v>8</v>
      </c>
      <c r="C87" s="51" t="s">
        <v>812</v>
      </c>
      <c r="D87" s="51" t="s">
        <v>812</v>
      </c>
    </row>
    <row r="88" spans="1:4">
      <c r="A88" s="43" t="s">
        <v>650</v>
      </c>
      <c r="B88" s="43">
        <v>9</v>
      </c>
      <c r="C88" s="51" t="s">
        <v>783</v>
      </c>
      <c r="D88" s="51" t="s">
        <v>1442</v>
      </c>
    </row>
    <row r="89" spans="1:4">
      <c r="A89" s="43" t="s">
        <v>650</v>
      </c>
      <c r="B89" s="43">
        <v>20</v>
      </c>
      <c r="C89" s="51" t="s">
        <v>784</v>
      </c>
      <c r="D89" s="51" t="s">
        <v>1447</v>
      </c>
    </row>
    <row r="90" spans="1:4">
      <c r="A90" s="43" t="s">
        <v>650</v>
      </c>
      <c r="B90" s="43">
        <v>10</v>
      </c>
      <c r="C90" s="51" t="s">
        <v>786</v>
      </c>
      <c r="D90" s="51" t="s">
        <v>1461</v>
      </c>
    </row>
    <row r="91" spans="1:4">
      <c r="A91" s="43" t="s">
        <v>650</v>
      </c>
      <c r="B91" s="43">
        <v>16</v>
      </c>
      <c r="C91" s="51" t="s">
        <v>787</v>
      </c>
      <c r="D91" s="51" t="s">
        <v>418</v>
      </c>
    </row>
    <row r="92" spans="1:4">
      <c r="A92" s="43" t="s">
        <v>650</v>
      </c>
      <c r="B92" s="43">
        <v>17</v>
      </c>
      <c r="C92" s="43" t="s">
        <v>788</v>
      </c>
      <c r="D92" s="51" t="s">
        <v>1448</v>
      </c>
    </row>
    <row r="93" spans="1:4">
      <c r="A93" s="43" t="s">
        <v>650</v>
      </c>
      <c r="B93" s="43">
        <v>11</v>
      </c>
      <c r="C93" s="43" t="s">
        <v>790</v>
      </c>
      <c r="D93" s="51" t="s">
        <v>1443</v>
      </c>
    </row>
    <row r="94" spans="1:4">
      <c r="A94" s="43" t="s">
        <v>650</v>
      </c>
      <c r="B94" s="43">
        <v>18</v>
      </c>
      <c r="C94" s="43" t="s">
        <v>789</v>
      </c>
      <c r="D94" s="51" t="s">
        <v>1444</v>
      </c>
    </row>
    <row r="95" spans="1:4">
      <c r="A95" s="43" t="s">
        <v>650</v>
      </c>
      <c r="B95" s="43">
        <v>19</v>
      </c>
      <c r="C95" s="43" t="s">
        <v>791</v>
      </c>
      <c r="D95" s="51" t="s">
        <v>1445</v>
      </c>
    </row>
    <row r="96" spans="1:4">
      <c r="A96" s="43" t="s">
        <v>650</v>
      </c>
      <c r="B96" s="43">
        <v>22</v>
      </c>
      <c r="C96" s="43" t="s">
        <v>655</v>
      </c>
      <c r="D96" s="43" t="s">
        <v>736</v>
      </c>
    </row>
    <row r="97" spans="1:4">
      <c r="A97" s="43" t="s">
        <v>650</v>
      </c>
      <c r="B97" s="43">
        <v>23</v>
      </c>
      <c r="C97" s="43" t="s">
        <v>656</v>
      </c>
      <c r="D97" s="43" t="s">
        <v>737</v>
      </c>
    </row>
    <row r="98" spans="1:4">
      <c r="A98" s="43" t="s">
        <v>420</v>
      </c>
      <c r="B98" s="43">
        <v>1</v>
      </c>
      <c r="C98" s="43" t="s">
        <v>421</v>
      </c>
      <c r="D98" s="43" t="s">
        <v>792</v>
      </c>
    </row>
    <row r="99" spans="1:4">
      <c r="A99" s="43" t="s">
        <v>420</v>
      </c>
      <c r="B99" s="43">
        <v>2</v>
      </c>
      <c r="C99" s="43" t="s">
        <v>422</v>
      </c>
      <c r="D99" s="43" t="s">
        <v>793</v>
      </c>
    </row>
    <row r="100" spans="1:4">
      <c r="A100" s="43" t="s">
        <v>420</v>
      </c>
      <c r="B100" s="43">
        <v>3</v>
      </c>
      <c r="C100" s="43" t="s">
        <v>423</v>
      </c>
      <c r="D100" s="43" t="s">
        <v>794</v>
      </c>
    </row>
    <row r="101" spans="1:4">
      <c r="A101" s="43" t="s">
        <v>420</v>
      </c>
      <c r="B101" s="43">
        <v>4</v>
      </c>
      <c r="C101" s="43" t="s">
        <v>424</v>
      </c>
      <c r="D101" s="43" t="s">
        <v>795</v>
      </c>
    </row>
    <row r="102" spans="1:4">
      <c r="A102" s="43" t="s">
        <v>420</v>
      </c>
      <c r="B102" s="43">
        <v>5</v>
      </c>
      <c r="C102" s="43" t="s">
        <v>425</v>
      </c>
      <c r="D102" s="43" t="s">
        <v>796</v>
      </c>
    </row>
    <row r="103" spans="1:4">
      <c r="A103" s="43" t="s">
        <v>420</v>
      </c>
      <c r="B103" s="43">
        <v>6</v>
      </c>
      <c r="C103" s="43" t="s">
        <v>426</v>
      </c>
      <c r="D103" s="43" t="s">
        <v>797</v>
      </c>
    </row>
    <row r="104" spans="1:4">
      <c r="A104" s="43" t="s">
        <v>420</v>
      </c>
      <c r="B104" s="43">
        <v>7</v>
      </c>
      <c r="C104" s="43" t="s">
        <v>427</v>
      </c>
      <c r="D104" s="43" t="s">
        <v>798</v>
      </c>
    </row>
    <row r="105" spans="1:4">
      <c r="A105" s="43" t="s">
        <v>420</v>
      </c>
      <c r="B105" s="43">
        <v>8</v>
      </c>
      <c r="C105" s="43" t="s">
        <v>428</v>
      </c>
      <c r="D105" s="43" t="s">
        <v>799</v>
      </c>
    </row>
    <row r="106" spans="1:4">
      <c r="A106" s="43" t="s">
        <v>420</v>
      </c>
      <c r="B106" s="43">
        <v>9</v>
      </c>
      <c r="C106" s="43" t="s">
        <v>429</v>
      </c>
      <c r="D106" s="43" t="s">
        <v>800</v>
      </c>
    </row>
    <row r="107" spans="1:4">
      <c r="A107" s="43" t="s">
        <v>420</v>
      </c>
      <c r="B107" s="43">
        <v>10</v>
      </c>
      <c r="C107" s="43" t="s">
        <v>430</v>
      </c>
      <c r="D107" s="43" t="s">
        <v>801</v>
      </c>
    </row>
    <row r="108" spans="1:4">
      <c r="A108" s="43" t="s">
        <v>420</v>
      </c>
      <c r="B108" s="43">
        <v>11</v>
      </c>
      <c r="C108" s="43" t="s">
        <v>431</v>
      </c>
      <c r="D108" s="43" t="s">
        <v>802</v>
      </c>
    </row>
    <row r="109" spans="1:4">
      <c r="A109" s="43" t="s">
        <v>420</v>
      </c>
      <c r="B109" s="43">
        <v>12</v>
      </c>
      <c r="C109" s="43" t="s">
        <v>432</v>
      </c>
      <c r="D109" s="43" t="s">
        <v>803</v>
      </c>
    </row>
    <row r="110" spans="1:4">
      <c r="A110" s="46" t="s">
        <v>1065</v>
      </c>
      <c r="B110" s="43">
        <v>1</v>
      </c>
      <c r="C110" s="43" t="s">
        <v>421</v>
      </c>
      <c r="D110" s="43" t="s">
        <v>792</v>
      </c>
    </row>
    <row r="111" spans="1:4">
      <c r="A111" s="46" t="s">
        <v>1065</v>
      </c>
      <c r="B111" s="43">
        <v>2</v>
      </c>
      <c r="C111" s="43" t="s">
        <v>422</v>
      </c>
      <c r="D111" s="43" t="s">
        <v>793</v>
      </c>
    </row>
    <row r="112" spans="1:4">
      <c r="A112" s="46" t="s">
        <v>1065</v>
      </c>
      <c r="B112" s="43">
        <v>3</v>
      </c>
      <c r="C112" s="43" t="s">
        <v>423</v>
      </c>
      <c r="D112" s="43" t="s">
        <v>794</v>
      </c>
    </row>
    <row r="113" spans="1:4">
      <c r="A113" s="46" t="s">
        <v>1065</v>
      </c>
      <c r="B113" s="43">
        <v>4</v>
      </c>
      <c r="C113" s="43" t="s">
        <v>424</v>
      </c>
      <c r="D113" s="43" t="s">
        <v>795</v>
      </c>
    </row>
    <row r="114" spans="1:4">
      <c r="A114" s="46" t="s">
        <v>1065</v>
      </c>
      <c r="B114" s="43">
        <v>5</v>
      </c>
      <c r="C114" s="43" t="s">
        <v>425</v>
      </c>
      <c r="D114" s="43" t="s">
        <v>796</v>
      </c>
    </row>
    <row r="115" spans="1:4">
      <c r="A115" s="46" t="s">
        <v>1065</v>
      </c>
      <c r="B115" s="43">
        <v>6</v>
      </c>
      <c r="C115" s="43" t="s">
        <v>426</v>
      </c>
      <c r="D115" s="43" t="s">
        <v>797</v>
      </c>
    </row>
    <row r="116" spans="1:4">
      <c r="A116" s="46" t="s">
        <v>1065</v>
      </c>
      <c r="B116" s="43">
        <v>7</v>
      </c>
      <c r="C116" s="43" t="s">
        <v>427</v>
      </c>
      <c r="D116" s="43" t="s">
        <v>798</v>
      </c>
    </row>
    <row r="117" spans="1:4">
      <c r="A117" s="46" t="s">
        <v>1065</v>
      </c>
      <c r="B117" s="43">
        <v>8</v>
      </c>
      <c r="C117" s="43" t="s">
        <v>428</v>
      </c>
      <c r="D117" s="43" t="s">
        <v>799</v>
      </c>
    </row>
    <row r="118" spans="1:4">
      <c r="A118" s="46" t="s">
        <v>1065</v>
      </c>
      <c r="B118" s="43">
        <v>9</v>
      </c>
      <c r="C118" s="43" t="s">
        <v>429</v>
      </c>
      <c r="D118" s="43" t="s">
        <v>800</v>
      </c>
    </row>
    <row r="119" spans="1:4">
      <c r="A119" s="46" t="s">
        <v>1065</v>
      </c>
      <c r="B119" s="43">
        <v>10</v>
      </c>
      <c r="C119" s="43" t="s">
        <v>430</v>
      </c>
      <c r="D119" s="43" t="s">
        <v>801</v>
      </c>
    </row>
    <row r="120" spans="1:4">
      <c r="A120" s="46" t="s">
        <v>1065</v>
      </c>
      <c r="B120" s="43">
        <v>11</v>
      </c>
      <c r="C120" s="43" t="s">
        <v>431</v>
      </c>
      <c r="D120" s="43" t="s">
        <v>802</v>
      </c>
    </row>
    <row r="121" spans="1:4">
      <c r="A121" s="46" t="s">
        <v>1065</v>
      </c>
      <c r="B121" s="43">
        <v>12</v>
      </c>
      <c r="C121" s="43" t="s">
        <v>432</v>
      </c>
      <c r="D121" s="43" t="s">
        <v>803</v>
      </c>
    </row>
    <row r="122" spans="1:4">
      <c r="A122" s="46" t="s">
        <v>1065</v>
      </c>
      <c r="B122" s="48">
        <v>13</v>
      </c>
      <c r="C122" s="46" t="s">
        <v>1066</v>
      </c>
      <c r="D122" s="46" t="s">
        <v>1274</v>
      </c>
    </row>
    <row r="123" spans="1:4">
      <c r="A123" s="43" t="s">
        <v>434</v>
      </c>
      <c r="B123" s="43">
        <v>1</v>
      </c>
      <c r="C123" s="43" t="s">
        <v>436</v>
      </c>
      <c r="D123" s="43" t="s">
        <v>436</v>
      </c>
    </row>
    <row r="124" spans="1:4">
      <c r="A124" s="43" t="s">
        <v>434</v>
      </c>
      <c r="B124" s="43">
        <v>2</v>
      </c>
      <c r="C124" s="43" t="s">
        <v>437</v>
      </c>
      <c r="D124" s="43" t="s">
        <v>805</v>
      </c>
    </row>
    <row r="125" spans="1:4">
      <c r="A125" s="43" t="s">
        <v>434</v>
      </c>
      <c r="B125" s="43">
        <v>3</v>
      </c>
      <c r="C125" s="43" t="s">
        <v>438</v>
      </c>
      <c r="D125" s="43" t="s">
        <v>806</v>
      </c>
    </row>
    <row r="126" spans="1:4">
      <c r="A126" s="43" t="s">
        <v>434</v>
      </c>
      <c r="B126" s="43">
        <v>4</v>
      </c>
      <c r="C126" s="43" t="s">
        <v>439</v>
      </c>
      <c r="D126" s="43" t="s">
        <v>807</v>
      </c>
    </row>
    <row r="127" spans="1:4">
      <c r="A127" s="43" t="s">
        <v>434</v>
      </c>
      <c r="B127" s="43">
        <v>5</v>
      </c>
      <c r="C127" s="43" t="s">
        <v>440</v>
      </c>
      <c r="D127" s="43" t="s">
        <v>808</v>
      </c>
    </row>
    <row r="128" spans="1:4">
      <c r="A128" s="43" t="s">
        <v>434</v>
      </c>
      <c r="B128" s="43">
        <v>-9</v>
      </c>
      <c r="C128" s="43" t="s">
        <v>346</v>
      </c>
      <c r="D128" s="43" t="s">
        <v>649</v>
      </c>
    </row>
    <row r="129" spans="1:6">
      <c r="A129" s="43" t="s">
        <v>445</v>
      </c>
      <c r="B129" s="43">
        <v>1</v>
      </c>
      <c r="C129" s="43" t="s">
        <v>30</v>
      </c>
      <c r="D129" s="43" t="s">
        <v>697</v>
      </c>
    </row>
    <row r="130" spans="1:6">
      <c r="A130" s="43" t="s">
        <v>445</v>
      </c>
      <c r="B130" s="43">
        <v>2</v>
      </c>
      <c r="C130" s="43" t="s">
        <v>31</v>
      </c>
      <c r="D130" s="43" t="s">
        <v>698</v>
      </c>
    </row>
    <row r="131" spans="1:6">
      <c r="A131" s="43" t="s">
        <v>445</v>
      </c>
      <c r="B131" s="43">
        <v>-8</v>
      </c>
      <c r="C131" s="43" t="s">
        <v>446</v>
      </c>
      <c r="D131" s="43" t="s">
        <v>804</v>
      </c>
    </row>
    <row r="132" spans="1:6">
      <c r="A132" s="43" t="s">
        <v>458</v>
      </c>
      <c r="B132" s="43">
        <v>1</v>
      </c>
      <c r="C132" s="43" t="s">
        <v>459</v>
      </c>
      <c r="D132" s="43" t="s">
        <v>866</v>
      </c>
      <c r="F132" s="43">
        <v>1</v>
      </c>
    </row>
    <row r="133" spans="1:6">
      <c r="A133" s="43" t="s">
        <v>458</v>
      </c>
      <c r="B133" s="43">
        <v>2</v>
      </c>
      <c r="C133" s="43" t="s">
        <v>460</v>
      </c>
      <c r="D133" s="43" t="s">
        <v>867</v>
      </c>
      <c r="F133" s="43">
        <v>2</v>
      </c>
    </row>
    <row r="134" spans="1:6">
      <c r="A134" s="43" t="s">
        <v>458</v>
      </c>
      <c r="B134" s="43">
        <v>3</v>
      </c>
      <c r="C134" s="43" t="s">
        <v>461</v>
      </c>
      <c r="D134" s="42" t="s">
        <v>1497</v>
      </c>
      <c r="F134" s="43">
        <v>3</v>
      </c>
    </row>
    <row r="135" spans="1:6">
      <c r="A135" s="43" t="s">
        <v>458</v>
      </c>
      <c r="B135" s="43">
        <v>4</v>
      </c>
      <c r="C135" s="43" t="s">
        <v>462</v>
      </c>
      <c r="D135" s="43" t="s">
        <v>868</v>
      </c>
      <c r="F135" s="46">
        <v>4</v>
      </c>
    </row>
    <row r="136" spans="1:6">
      <c r="A136" s="43" t="s">
        <v>458</v>
      </c>
      <c r="B136" s="43">
        <v>5</v>
      </c>
      <c r="C136" s="43" t="s">
        <v>463</v>
      </c>
      <c r="D136" s="42" t="s">
        <v>1498</v>
      </c>
      <c r="F136" s="46">
        <v>5</v>
      </c>
    </row>
    <row r="137" spans="1:6">
      <c r="A137" s="43" t="s">
        <v>458</v>
      </c>
      <c r="B137" s="43">
        <v>6</v>
      </c>
      <c r="C137" s="43" t="s">
        <v>464</v>
      </c>
      <c r="D137" s="43" t="s">
        <v>869</v>
      </c>
      <c r="F137" s="46">
        <v>6</v>
      </c>
    </row>
    <row r="138" spans="1:6">
      <c r="A138" s="43" t="s">
        <v>458</v>
      </c>
      <c r="B138" s="43">
        <v>-9</v>
      </c>
      <c r="C138" s="43" t="s">
        <v>346</v>
      </c>
      <c r="D138" s="43" t="s">
        <v>649</v>
      </c>
      <c r="F138" s="46">
        <v>-9</v>
      </c>
    </row>
    <row r="139" spans="1:6">
      <c r="A139" s="43" t="s">
        <v>472</v>
      </c>
      <c r="B139" s="43">
        <v>1</v>
      </c>
      <c r="C139" s="43" t="s">
        <v>608</v>
      </c>
      <c r="D139" s="43" t="s">
        <v>811</v>
      </c>
    </row>
    <row r="140" spans="1:6">
      <c r="A140" s="43" t="s">
        <v>472</v>
      </c>
      <c r="B140" s="43">
        <v>2</v>
      </c>
      <c r="C140" s="43" t="s">
        <v>473</v>
      </c>
      <c r="D140" s="43" t="s">
        <v>809</v>
      </c>
    </row>
    <row r="141" spans="1:6">
      <c r="A141" s="43" t="s">
        <v>472</v>
      </c>
      <c r="B141" s="43">
        <v>3</v>
      </c>
      <c r="C141" s="43" t="s">
        <v>475</v>
      </c>
      <c r="D141" s="42" t="s">
        <v>1011</v>
      </c>
    </row>
    <row r="142" spans="1:6">
      <c r="A142" s="43" t="s">
        <v>472</v>
      </c>
      <c r="B142" s="43">
        <v>4</v>
      </c>
      <c r="C142" s="43" t="s">
        <v>474</v>
      </c>
      <c r="D142" s="43" t="s">
        <v>810</v>
      </c>
    </row>
    <row r="143" spans="1:6">
      <c r="A143" s="43" t="s">
        <v>472</v>
      </c>
      <c r="B143" s="48">
        <v>-9</v>
      </c>
      <c r="C143" s="48" t="s">
        <v>346</v>
      </c>
      <c r="D143" s="48" t="s">
        <v>649</v>
      </c>
    </row>
    <row r="144" spans="1:6">
      <c r="A144" s="43" t="s">
        <v>607</v>
      </c>
      <c r="B144" s="48">
        <v>1</v>
      </c>
      <c r="C144" s="46" t="s">
        <v>1013</v>
      </c>
      <c r="D144" s="46" t="s">
        <v>1279</v>
      </c>
    </row>
    <row r="145" spans="1:4">
      <c r="A145" s="43" t="s">
        <v>607</v>
      </c>
      <c r="B145" s="48">
        <v>2</v>
      </c>
      <c r="C145" s="46" t="s">
        <v>1014</v>
      </c>
      <c r="D145" s="46" t="s">
        <v>1277</v>
      </c>
    </row>
    <row r="146" spans="1:4">
      <c r="A146" s="43" t="s">
        <v>607</v>
      </c>
      <c r="B146" s="48">
        <v>3</v>
      </c>
      <c r="C146" s="46" t="s">
        <v>1015</v>
      </c>
      <c r="D146" s="46" t="s">
        <v>1278</v>
      </c>
    </row>
    <row r="147" spans="1:4">
      <c r="A147" s="43" t="s">
        <v>607</v>
      </c>
      <c r="B147" s="48">
        <v>4</v>
      </c>
      <c r="C147" s="46" t="s">
        <v>1016</v>
      </c>
      <c r="D147" s="46" t="s">
        <v>1276</v>
      </c>
    </row>
    <row r="148" spans="1:4">
      <c r="A148" s="46" t="s">
        <v>607</v>
      </c>
      <c r="B148" s="46">
        <v>5</v>
      </c>
      <c r="C148" s="46" t="s">
        <v>1045</v>
      </c>
      <c r="D148" s="46" t="s">
        <v>1275</v>
      </c>
    </row>
    <row r="149" spans="1:4">
      <c r="A149" s="46" t="s">
        <v>1005</v>
      </c>
      <c r="B149" s="46">
        <v>1</v>
      </c>
      <c r="C149" s="46" t="s">
        <v>951</v>
      </c>
      <c r="D149" s="46" t="s">
        <v>951</v>
      </c>
    </row>
    <row r="150" spans="1:4">
      <c r="A150" s="46" t="s">
        <v>1005</v>
      </c>
      <c r="B150" s="46">
        <v>2</v>
      </c>
      <c r="C150" s="46" t="s">
        <v>952</v>
      </c>
      <c r="D150" s="46" t="s">
        <v>952</v>
      </c>
    </row>
    <row r="151" spans="1:4">
      <c r="A151" s="46" t="s">
        <v>1005</v>
      </c>
      <c r="B151" s="46">
        <v>3</v>
      </c>
      <c r="C151" s="46" t="s">
        <v>953</v>
      </c>
      <c r="D151" s="46" t="s">
        <v>953</v>
      </c>
    </row>
    <row r="152" spans="1:4">
      <c r="A152" s="46" t="s">
        <v>1005</v>
      </c>
      <c r="B152" s="46">
        <v>4</v>
      </c>
      <c r="C152" s="46" t="s">
        <v>954</v>
      </c>
      <c r="D152" s="46" t="s">
        <v>954</v>
      </c>
    </row>
    <row r="153" spans="1:4">
      <c r="A153" s="46" t="s">
        <v>1005</v>
      </c>
      <c r="B153" s="46">
        <v>5</v>
      </c>
      <c r="C153" s="46" t="s">
        <v>957</v>
      </c>
      <c r="D153" s="46" t="s">
        <v>957</v>
      </c>
    </row>
    <row r="154" spans="1:4">
      <c r="A154" s="46" t="s">
        <v>1005</v>
      </c>
      <c r="B154" s="46">
        <v>6</v>
      </c>
      <c r="C154" s="46" t="s">
        <v>955</v>
      </c>
      <c r="D154" s="46" t="s">
        <v>955</v>
      </c>
    </row>
    <row r="155" spans="1:4">
      <c r="A155" s="46" t="s">
        <v>1005</v>
      </c>
      <c r="B155" s="46">
        <v>7</v>
      </c>
      <c r="C155" s="46" t="s">
        <v>958</v>
      </c>
      <c r="D155" s="46" t="s">
        <v>958</v>
      </c>
    </row>
    <row r="156" spans="1:4">
      <c r="A156" s="46" t="s">
        <v>1005</v>
      </c>
      <c r="B156" s="46">
        <v>8</v>
      </c>
      <c r="C156" s="46" t="s">
        <v>956</v>
      </c>
      <c r="D156" s="46" t="s">
        <v>956</v>
      </c>
    </row>
    <row r="157" spans="1:4">
      <c r="A157" s="46" t="s">
        <v>1005</v>
      </c>
      <c r="B157" s="46">
        <v>9</v>
      </c>
      <c r="C157" s="46" t="s">
        <v>959</v>
      </c>
      <c r="D157" s="46" t="s">
        <v>959</v>
      </c>
    </row>
    <row r="158" spans="1:4">
      <c r="A158" s="46" t="s">
        <v>1005</v>
      </c>
      <c r="B158" s="46">
        <v>10</v>
      </c>
      <c r="C158" s="46" t="s">
        <v>960</v>
      </c>
      <c r="D158" s="46" t="s">
        <v>960</v>
      </c>
    </row>
    <row r="159" spans="1:4">
      <c r="A159" s="46" t="s">
        <v>1005</v>
      </c>
      <c r="B159" s="46">
        <v>11</v>
      </c>
      <c r="C159" s="46" t="s">
        <v>961</v>
      </c>
      <c r="D159" s="46" t="s">
        <v>961</v>
      </c>
    </row>
    <row r="160" spans="1:4">
      <c r="A160" s="46" t="s">
        <v>1005</v>
      </c>
      <c r="B160" s="46">
        <v>12</v>
      </c>
      <c r="C160" s="46" t="s">
        <v>962</v>
      </c>
      <c r="D160" s="46" t="s">
        <v>962</v>
      </c>
    </row>
    <row r="161" spans="1:4">
      <c r="A161" s="46" t="s">
        <v>1005</v>
      </c>
      <c r="B161" s="46">
        <v>13</v>
      </c>
      <c r="C161" s="46" t="s">
        <v>963</v>
      </c>
      <c r="D161" s="46" t="s">
        <v>963</v>
      </c>
    </row>
    <row r="162" spans="1:4">
      <c r="A162" s="46" t="s">
        <v>1005</v>
      </c>
      <c r="B162" s="46">
        <v>14</v>
      </c>
      <c r="C162" s="46" t="s">
        <v>964</v>
      </c>
      <c r="D162" s="46" t="s">
        <v>964</v>
      </c>
    </row>
    <row r="163" spans="1:4">
      <c r="A163" s="46" t="s">
        <v>1005</v>
      </c>
      <c r="B163" s="46">
        <v>15</v>
      </c>
      <c r="C163" s="46" t="s">
        <v>965</v>
      </c>
      <c r="D163" s="46" t="s">
        <v>965</v>
      </c>
    </row>
    <row r="164" spans="1:4">
      <c r="A164" s="46" t="s">
        <v>1005</v>
      </c>
      <c r="B164" s="46">
        <v>-9</v>
      </c>
      <c r="C164" s="46" t="s">
        <v>649</v>
      </c>
      <c r="D164" s="46" t="s">
        <v>649</v>
      </c>
    </row>
    <row r="165" spans="1:4">
      <c r="A165" s="46" t="s">
        <v>324</v>
      </c>
      <c r="B165" s="46">
        <v>1</v>
      </c>
      <c r="C165" s="46" t="s">
        <v>1273</v>
      </c>
      <c r="D165" s="46" t="s">
        <v>1286</v>
      </c>
    </row>
    <row r="166" spans="1:4">
      <c r="A166" s="46" t="s">
        <v>324</v>
      </c>
      <c r="B166" s="46">
        <v>2</v>
      </c>
      <c r="C166" s="46" t="s">
        <v>1272</v>
      </c>
      <c r="D166" s="46" t="s">
        <v>1285</v>
      </c>
    </row>
    <row r="167" spans="1:4">
      <c r="A167" s="46" t="s">
        <v>324</v>
      </c>
      <c r="B167" s="46">
        <v>3</v>
      </c>
      <c r="C167" s="46" t="s">
        <v>446</v>
      </c>
      <c r="D167" s="46" t="s">
        <v>1284</v>
      </c>
    </row>
    <row r="168" spans="1:4">
      <c r="A168" s="46" t="s">
        <v>335</v>
      </c>
      <c r="B168" s="48">
        <v>1</v>
      </c>
      <c r="C168" s="46" t="s">
        <v>1026</v>
      </c>
      <c r="D168" s="46" t="s">
        <v>1280</v>
      </c>
    </row>
    <row r="169" spans="1:4">
      <c r="A169" s="46" t="s">
        <v>335</v>
      </c>
      <c r="B169" s="48">
        <v>2</v>
      </c>
      <c r="C169" s="46" t="s">
        <v>1028</v>
      </c>
      <c r="D169" s="46" t="s">
        <v>1281</v>
      </c>
    </row>
    <row r="170" spans="1:4">
      <c r="A170" s="46" t="s">
        <v>335</v>
      </c>
      <c r="B170" s="48">
        <v>3</v>
      </c>
      <c r="C170" s="46" t="s">
        <v>1027</v>
      </c>
      <c r="D170" s="46" t="s">
        <v>1282</v>
      </c>
    </row>
    <row r="171" spans="1:4">
      <c r="A171" s="46" t="s">
        <v>335</v>
      </c>
      <c r="B171" s="46">
        <v>4</v>
      </c>
      <c r="C171" s="46" t="s">
        <v>346</v>
      </c>
      <c r="D171" s="46" t="s">
        <v>1283</v>
      </c>
    </row>
    <row r="172" spans="1:4">
      <c r="A172" s="46" t="s">
        <v>1054</v>
      </c>
      <c r="B172" s="46">
        <v>1</v>
      </c>
      <c r="C172" s="46" t="s">
        <v>1055</v>
      </c>
      <c r="D172" s="46" t="s">
        <v>1287</v>
      </c>
    </row>
    <row r="173" spans="1:4">
      <c r="A173" s="46" t="s">
        <v>1054</v>
      </c>
      <c r="B173" s="46">
        <v>2</v>
      </c>
      <c r="C173" s="46" t="s">
        <v>1056</v>
      </c>
      <c r="D173" s="46" t="s">
        <v>1288</v>
      </c>
    </row>
    <row r="174" spans="1:4">
      <c r="A174" s="46" t="s">
        <v>1054</v>
      </c>
      <c r="B174" s="46">
        <v>3</v>
      </c>
      <c r="C174" s="46" t="s">
        <v>31</v>
      </c>
      <c r="D174" s="46" t="s">
        <v>1289</v>
      </c>
    </row>
    <row r="175" spans="1:4">
      <c r="A175" s="46" t="s">
        <v>1054</v>
      </c>
      <c r="B175" s="46">
        <v>-8</v>
      </c>
      <c r="C175" s="46" t="s">
        <v>446</v>
      </c>
      <c r="D175" s="46" t="s">
        <v>1284</v>
      </c>
    </row>
    <row r="176" spans="1:4">
      <c r="A176" s="46" t="s">
        <v>1223</v>
      </c>
      <c r="B176" s="46">
        <v>1</v>
      </c>
      <c r="C176" s="46" t="s">
        <v>1217</v>
      </c>
      <c r="D176" s="46" t="s">
        <v>1290</v>
      </c>
    </row>
    <row r="177" spans="1:12">
      <c r="A177" s="46" t="s">
        <v>1223</v>
      </c>
      <c r="B177" s="46">
        <v>2</v>
      </c>
      <c r="C177" s="46" t="s">
        <v>1013</v>
      </c>
      <c r="D177" s="46" t="s">
        <v>1279</v>
      </c>
    </row>
    <row r="178" spans="1:12">
      <c r="A178" s="46" t="s">
        <v>1223</v>
      </c>
      <c r="B178" s="46">
        <v>3</v>
      </c>
      <c r="C178" s="46" t="s">
        <v>1014</v>
      </c>
      <c r="D178" s="46" t="s">
        <v>1277</v>
      </c>
    </row>
    <row r="179" spans="1:12">
      <c r="A179" s="46" t="s">
        <v>1223</v>
      </c>
      <c r="B179" s="46">
        <v>4</v>
      </c>
      <c r="C179" s="46" t="s">
        <v>1015</v>
      </c>
      <c r="D179" s="46" t="s">
        <v>1278</v>
      </c>
    </row>
    <row r="180" spans="1:12">
      <c r="A180" s="46" t="s">
        <v>1223</v>
      </c>
      <c r="B180" s="46">
        <v>5</v>
      </c>
      <c r="C180" s="46" t="s">
        <v>1016</v>
      </c>
      <c r="D180" s="46" t="s">
        <v>1276</v>
      </c>
    </row>
    <row r="181" spans="1:12">
      <c r="A181" s="46" t="s">
        <v>1223</v>
      </c>
      <c r="B181" s="46">
        <v>6</v>
      </c>
      <c r="C181" s="46" t="s">
        <v>1045</v>
      </c>
      <c r="D181" s="46" t="s">
        <v>1275</v>
      </c>
    </row>
    <row r="182" spans="1:12">
      <c r="A182" s="46" t="s">
        <v>576</v>
      </c>
      <c r="B182" s="46">
        <v>1</v>
      </c>
      <c r="C182" s="46" t="s">
        <v>1338</v>
      </c>
      <c r="D182" s="46" t="s">
        <v>1338</v>
      </c>
      <c r="F182" s="43">
        <v>0</v>
      </c>
      <c r="G182" s="43">
        <v>0</v>
      </c>
      <c r="H182" s="43">
        <v>1</v>
      </c>
      <c r="I182" s="42">
        <v>0</v>
      </c>
      <c r="J182" s="46">
        <v>0</v>
      </c>
      <c r="K182" s="46">
        <v>0</v>
      </c>
      <c r="L182" s="46">
        <v>0</v>
      </c>
    </row>
    <row r="183" spans="1:12">
      <c r="A183" s="46" t="s">
        <v>576</v>
      </c>
      <c r="B183" s="46">
        <v>2</v>
      </c>
      <c r="C183" s="46" t="s">
        <v>1339</v>
      </c>
      <c r="D183" s="46" t="s">
        <v>1339</v>
      </c>
      <c r="F183" s="43">
        <v>0</v>
      </c>
      <c r="G183" s="43">
        <v>0</v>
      </c>
      <c r="H183" s="43">
        <v>0</v>
      </c>
      <c r="I183" s="42">
        <v>1</v>
      </c>
      <c r="J183" s="46">
        <v>0</v>
      </c>
      <c r="K183" s="46">
        <v>0</v>
      </c>
      <c r="L183" s="46">
        <v>0</v>
      </c>
    </row>
    <row r="184" spans="1:12">
      <c r="A184" s="46" t="s">
        <v>576</v>
      </c>
      <c r="B184" s="46">
        <v>3</v>
      </c>
      <c r="C184" s="46" t="s">
        <v>1436</v>
      </c>
      <c r="D184" s="46" t="s">
        <v>1436</v>
      </c>
      <c r="F184" s="43">
        <v>0</v>
      </c>
      <c r="G184" s="43">
        <v>0</v>
      </c>
      <c r="H184" s="43">
        <v>0</v>
      </c>
      <c r="I184" s="46">
        <v>0</v>
      </c>
      <c r="J184" s="46">
        <v>0</v>
      </c>
      <c r="K184" s="46">
        <v>0</v>
      </c>
      <c r="L184" s="43">
        <v>1</v>
      </c>
    </row>
    <row r="185" spans="1:12">
      <c r="A185" s="46" t="s">
        <v>576</v>
      </c>
      <c r="B185" s="46">
        <v>4</v>
      </c>
      <c r="C185" s="46" t="s">
        <v>1340</v>
      </c>
      <c r="D185" s="46" t="s">
        <v>1340</v>
      </c>
      <c r="F185" s="43">
        <v>0</v>
      </c>
      <c r="G185" s="43">
        <v>0</v>
      </c>
      <c r="H185" s="43">
        <v>0</v>
      </c>
      <c r="I185" s="42">
        <v>0</v>
      </c>
      <c r="J185" s="46">
        <v>1</v>
      </c>
      <c r="K185" s="46">
        <v>0</v>
      </c>
      <c r="L185" s="46">
        <v>0</v>
      </c>
    </row>
    <row r="186" spans="1:12">
      <c r="A186" s="46" t="s">
        <v>576</v>
      </c>
      <c r="B186" s="46">
        <v>5</v>
      </c>
      <c r="C186" s="46" t="s">
        <v>1437</v>
      </c>
      <c r="D186" s="46" t="s">
        <v>1437</v>
      </c>
      <c r="F186" s="43">
        <v>0</v>
      </c>
      <c r="G186" s="43">
        <v>0</v>
      </c>
      <c r="H186" s="43">
        <v>0</v>
      </c>
      <c r="I186" s="42">
        <v>0</v>
      </c>
      <c r="J186" s="46">
        <v>0</v>
      </c>
      <c r="K186" s="46">
        <v>1</v>
      </c>
      <c r="L186" s="46">
        <v>0</v>
      </c>
    </row>
    <row r="187" spans="1:12">
      <c r="A187" s="46" t="s">
        <v>576</v>
      </c>
      <c r="B187" s="46">
        <v>6</v>
      </c>
      <c r="C187" s="46" t="s">
        <v>1341</v>
      </c>
      <c r="D187" s="46" t="s">
        <v>1341</v>
      </c>
      <c r="F187" s="43">
        <v>0</v>
      </c>
      <c r="G187" s="43">
        <v>1</v>
      </c>
      <c r="H187" s="43">
        <v>0</v>
      </c>
      <c r="I187" s="42">
        <v>0</v>
      </c>
      <c r="J187" s="46">
        <v>0</v>
      </c>
      <c r="K187" s="46">
        <v>0</v>
      </c>
      <c r="L187" s="46">
        <v>0</v>
      </c>
    </row>
    <row r="188" spans="1:12">
      <c r="A188" s="46" t="s">
        <v>576</v>
      </c>
      <c r="B188" s="46">
        <v>7</v>
      </c>
      <c r="C188" s="46" t="s">
        <v>1342</v>
      </c>
      <c r="D188" s="46" t="s">
        <v>1342</v>
      </c>
      <c r="F188" s="43">
        <v>0</v>
      </c>
      <c r="G188" s="43">
        <v>2</v>
      </c>
      <c r="H188" s="43">
        <v>0</v>
      </c>
      <c r="I188" s="42">
        <v>0</v>
      </c>
      <c r="J188" s="46">
        <v>0</v>
      </c>
      <c r="K188" s="46">
        <v>0</v>
      </c>
      <c r="L188" s="46">
        <v>0</v>
      </c>
    </row>
    <row r="189" spans="1:12">
      <c r="A189" s="46" t="s">
        <v>576</v>
      </c>
      <c r="B189" s="46">
        <v>8</v>
      </c>
      <c r="C189" s="46" t="s">
        <v>1343</v>
      </c>
      <c r="D189" s="46" t="s">
        <v>1343</v>
      </c>
      <c r="F189" s="46">
        <v>0</v>
      </c>
      <c r="G189" s="43">
        <v>3</v>
      </c>
      <c r="H189" s="43">
        <v>0</v>
      </c>
      <c r="I189" s="42">
        <v>0</v>
      </c>
      <c r="J189" s="46">
        <v>0</v>
      </c>
      <c r="K189" s="46">
        <v>0</v>
      </c>
      <c r="L189" s="46">
        <v>0</v>
      </c>
    </row>
    <row r="190" spans="1:12">
      <c r="A190" s="46" t="s">
        <v>576</v>
      </c>
      <c r="B190" s="46">
        <v>9</v>
      </c>
      <c r="C190" s="46" t="s">
        <v>1344</v>
      </c>
      <c r="D190" s="46" t="s">
        <v>1344</v>
      </c>
      <c r="F190" s="46">
        <v>0</v>
      </c>
      <c r="G190" s="46">
        <v>4</v>
      </c>
      <c r="H190" s="43">
        <v>0</v>
      </c>
      <c r="I190" s="42">
        <v>0</v>
      </c>
      <c r="J190" s="46">
        <v>0</v>
      </c>
      <c r="K190" s="46">
        <v>0</v>
      </c>
      <c r="L190" s="46">
        <v>0</v>
      </c>
    </row>
    <row r="191" spans="1:12">
      <c r="A191" s="46" t="s">
        <v>576</v>
      </c>
      <c r="B191" s="46">
        <v>10</v>
      </c>
      <c r="C191" s="46" t="s">
        <v>1345</v>
      </c>
      <c r="D191" s="46" t="s">
        <v>1345</v>
      </c>
      <c r="F191" s="46">
        <v>0</v>
      </c>
      <c r="G191" s="46">
        <v>5</v>
      </c>
      <c r="H191" s="43">
        <v>0</v>
      </c>
      <c r="I191" s="42">
        <v>0</v>
      </c>
      <c r="J191" s="46">
        <v>0</v>
      </c>
      <c r="K191" s="46">
        <v>0</v>
      </c>
      <c r="L191" s="46">
        <v>0</v>
      </c>
    </row>
    <row r="192" spans="1:12">
      <c r="A192" s="46" t="s">
        <v>576</v>
      </c>
      <c r="B192" s="46">
        <v>11</v>
      </c>
      <c r="C192" s="46" t="s">
        <v>1346</v>
      </c>
      <c r="D192" s="46" t="s">
        <v>1346</v>
      </c>
      <c r="F192" s="46">
        <v>0</v>
      </c>
      <c r="G192" s="46">
        <v>6</v>
      </c>
      <c r="H192" s="43">
        <v>0</v>
      </c>
      <c r="I192" s="42">
        <v>0</v>
      </c>
      <c r="J192" s="46">
        <v>0</v>
      </c>
      <c r="K192" s="46">
        <v>0</v>
      </c>
      <c r="L192" s="46">
        <v>0</v>
      </c>
    </row>
    <row r="193" spans="1:12">
      <c r="A193" s="46" t="s">
        <v>576</v>
      </c>
      <c r="B193" s="46">
        <v>12</v>
      </c>
      <c r="C193" s="46" t="s">
        <v>1347</v>
      </c>
      <c r="D193" s="46" t="s">
        <v>1347</v>
      </c>
      <c r="F193" s="46">
        <v>0</v>
      </c>
      <c r="G193" s="46">
        <v>7</v>
      </c>
      <c r="H193" s="43">
        <v>0</v>
      </c>
      <c r="I193" s="42">
        <v>0</v>
      </c>
      <c r="J193" s="46">
        <v>0</v>
      </c>
      <c r="K193" s="46">
        <v>0</v>
      </c>
      <c r="L193" s="46">
        <v>0</v>
      </c>
    </row>
    <row r="194" spans="1:12">
      <c r="A194" s="46" t="s">
        <v>576</v>
      </c>
      <c r="B194" s="46">
        <v>13</v>
      </c>
      <c r="C194" s="46" t="s">
        <v>1348</v>
      </c>
      <c r="D194" s="46" t="s">
        <v>1348</v>
      </c>
      <c r="F194" s="46">
        <v>0</v>
      </c>
      <c r="G194" s="46">
        <v>8</v>
      </c>
      <c r="H194" s="43">
        <v>0</v>
      </c>
      <c r="I194" s="42">
        <v>0</v>
      </c>
      <c r="J194" s="46">
        <v>0</v>
      </c>
      <c r="K194" s="46">
        <v>0</v>
      </c>
      <c r="L194" s="46">
        <v>0</v>
      </c>
    </row>
    <row r="195" spans="1:12">
      <c r="A195" s="46" t="s">
        <v>576</v>
      </c>
      <c r="B195" s="46">
        <v>14</v>
      </c>
      <c r="C195" s="46" t="s">
        <v>1349</v>
      </c>
      <c r="D195" s="46" t="s">
        <v>1349</v>
      </c>
      <c r="F195" s="46">
        <v>0</v>
      </c>
      <c r="G195" s="46">
        <v>9</v>
      </c>
      <c r="H195" s="43">
        <v>0</v>
      </c>
      <c r="I195" s="42">
        <v>0</v>
      </c>
      <c r="J195" s="46">
        <v>0</v>
      </c>
      <c r="K195" s="46">
        <v>0</v>
      </c>
      <c r="L195" s="46">
        <v>0</v>
      </c>
    </row>
    <row r="196" spans="1:12">
      <c r="A196" s="46" t="s">
        <v>1473</v>
      </c>
      <c r="B196" s="46">
        <v>1</v>
      </c>
      <c r="C196" s="46"/>
      <c r="D196" s="46"/>
    </row>
    <row r="197" spans="1:12">
      <c r="A197" s="46" t="s">
        <v>1473</v>
      </c>
      <c r="B197" s="46">
        <v>2</v>
      </c>
      <c r="C197" s="46"/>
      <c r="D197" s="46"/>
    </row>
    <row r="198" spans="1:12">
      <c r="A198" s="46" t="s">
        <v>1473</v>
      </c>
      <c r="B198" s="46">
        <v>3</v>
      </c>
      <c r="C198" s="46"/>
      <c r="D198" s="46"/>
    </row>
    <row r="199" spans="1:12">
      <c r="A199" s="46" t="s">
        <v>1473</v>
      </c>
      <c r="B199" s="46">
        <v>4</v>
      </c>
      <c r="C199" s="46"/>
      <c r="D199" s="46"/>
    </row>
    <row r="200" spans="1:12">
      <c r="A200" s="46" t="s">
        <v>1476</v>
      </c>
      <c r="B200" s="74">
        <v>1000</v>
      </c>
      <c r="C200" s="75"/>
      <c r="D200" s="75"/>
      <c r="F200" s="75">
        <v>1</v>
      </c>
    </row>
    <row r="201" spans="1:12">
      <c r="A201" s="46" t="s">
        <v>1476</v>
      </c>
      <c r="B201" s="74">
        <v>1100</v>
      </c>
      <c r="C201" s="75"/>
      <c r="D201" s="75"/>
      <c r="F201" s="75">
        <v>4</v>
      </c>
    </row>
    <row r="202" spans="1:12">
      <c r="A202" s="46" t="s">
        <v>1476</v>
      </c>
      <c r="B202" s="74">
        <v>1200</v>
      </c>
      <c r="C202" s="75"/>
      <c r="D202" s="75"/>
      <c r="F202" s="75">
        <v>3</v>
      </c>
    </row>
    <row r="203" spans="1:12">
      <c r="A203" s="46" t="s">
        <v>1476</v>
      </c>
      <c r="B203" s="74">
        <v>1300</v>
      </c>
      <c r="C203" s="75"/>
      <c r="D203" s="75"/>
      <c r="F203" s="75">
        <v>1</v>
      </c>
    </row>
    <row r="204" spans="1:12">
      <c r="A204" s="46" t="s">
        <v>1476</v>
      </c>
      <c r="B204" s="74">
        <v>1400</v>
      </c>
      <c r="C204" s="75"/>
      <c r="D204" s="75"/>
      <c r="F204" s="75">
        <v>1</v>
      </c>
    </row>
    <row r="205" spans="1:12">
      <c r="A205" s="46" t="s">
        <v>1476</v>
      </c>
      <c r="B205" s="74">
        <v>1500</v>
      </c>
      <c r="C205" s="75"/>
      <c r="D205" s="75"/>
      <c r="F205" s="75">
        <v>4</v>
      </c>
    </row>
    <row r="206" spans="1:12">
      <c r="A206" s="46" t="s">
        <v>1476</v>
      </c>
      <c r="B206" s="74">
        <v>1600</v>
      </c>
      <c r="C206" s="75"/>
      <c r="D206" s="75"/>
      <c r="F206" s="75">
        <v>3</v>
      </c>
    </row>
    <row r="207" spans="1:12">
      <c r="A207" s="46" t="s">
        <v>1476</v>
      </c>
      <c r="B207" s="74">
        <v>1700</v>
      </c>
      <c r="C207" s="75"/>
      <c r="D207" s="75"/>
      <c r="F207" s="75">
        <v>1</v>
      </c>
    </row>
    <row r="208" spans="1:12">
      <c r="A208" s="46" t="s">
        <v>1476</v>
      </c>
      <c r="B208" s="74">
        <v>1800</v>
      </c>
      <c r="C208" s="75"/>
      <c r="D208" s="75"/>
      <c r="F208" s="75">
        <v>2</v>
      </c>
    </row>
    <row r="209" spans="1:6">
      <c r="A209" s="46" t="s">
        <v>1476</v>
      </c>
      <c r="B209" s="74">
        <v>1900</v>
      </c>
      <c r="C209" s="75"/>
      <c r="D209" s="75"/>
      <c r="F209" s="75">
        <v>2</v>
      </c>
    </row>
    <row r="210" spans="1:6">
      <c r="A210" s="46" t="s">
        <v>1476</v>
      </c>
      <c r="B210" s="74">
        <v>2000</v>
      </c>
      <c r="C210" s="75"/>
      <c r="D210" s="75"/>
      <c r="F210" s="75">
        <v>2</v>
      </c>
    </row>
    <row r="211" spans="1:6">
      <c r="A211" s="46" t="s">
        <v>1476</v>
      </c>
      <c r="B211" s="74">
        <v>2100</v>
      </c>
      <c r="C211" s="75"/>
      <c r="D211" s="75"/>
      <c r="F211" s="75">
        <v>2</v>
      </c>
    </row>
    <row r="212" spans="1:6">
      <c r="A212" s="46" t="s">
        <v>1476</v>
      </c>
      <c r="B212" s="74">
        <v>2200</v>
      </c>
      <c r="C212" s="75"/>
      <c r="D212" s="75"/>
      <c r="F212" s="75">
        <v>3</v>
      </c>
    </row>
    <row r="213" spans="1:6">
      <c r="A213" s="46" t="s">
        <v>1476</v>
      </c>
      <c r="B213" s="74">
        <v>2300</v>
      </c>
      <c r="C213" s="75"/>
      <c r="D213" s="75"/>
      <c r="F213" s="75">
        <v>2</v>
      </c>
    </row>
    <row r="214" spans="1:6">
      <c r="A214" s="46" t="s">
        <v>1476</v>
      </c>
      <c r="B214" s="74">
        <v>2400</v>
      </c>
      <c r="C214" s="75"/>
      <c r="D214" s="75"/>
      <c r="F214" s="75">
        <v>2</v>
      </c>
    </row>
    <row r="215" spans="1:6">
      <c r="A215" s="46" t="s">
        <v>1476</v>
      </c>
      <c r="B215" s="74">
        <v>2500</v>
      </c>
      <c r="C215" s="75"/>
      <c r="D215" s="75"/>
      <c r="F215" s="75">
        <v>4</v>
      </c>
    </row>
    <row r="216" spans="1:6">
      <c r="A216" s="46" t="s">
        <v>1476</v>
      </c>
      <c r="B216" s="74">
        <v>2600</v>
      </c>
      <c r="C216" s="75"/>
      <c r="D216" s="75"/>
      <c r="F216" s="75">
        <v>2</v>
      </c>
    </row>
    <row r="217" spans="1:6">
      <c r="A217" s="46" t="s">
        <v>1476</v>
      </c>
      <c r="B217" s="74">
        <v>2700</v>
      </c>
      <c r="C217" s="75"/>
      <c r="D217" s="75"/>
      <c r="F217" s="75">
        <v>3</v>
      </c>
    </row>
    <row r="218" spans="1:6">
      <c r="A218" s="46" t="s">
        <v>1476</v>
      </c>
      <c r="B218" s="74">
        <v>2800</v>
      </c>
      <c r="C218" s="75"/>
      <c r="D218" s="75"/>
      <c r="F218" s="75">
        <v>2</v>
      </c>
    </row>
    <row r="219" spans="1:6">
      <c r="A219" s="46" t="s">
        <v>1476</v>
      </c>
      <c r="B219" s="74">
        <v>2900</v>
      </c>
      <c r="C219" s="75"/>
      <c r="D219" s="75"/>
      <c r="F219" s="75">
        <v>1</v>
      </c>
    </row>
    <row r="220" spans="1:6">
      <c r="A220" s="46" t="s">
        <v>1476</v>
      </c>
      <c r="B220" s="74">
        <v>3000</v>
      </c>
      <c r="C220" s="75"/>
      <c r="D220" s="75"/>
      <c r="F220" s="75">
        <v>1</v>
      </c>
    </row>
    <row r="221" spans="1:6">
      <c r="A221" s="46" t="s">
        <v>1476</v>
      </c>
      <c r="B221" s="74">
        <v>3100</v>
      </c>
      <c r="C221" s="75"/>
      <c r="D221" s="75"/>
      <c r="F221" s="75">
        <v>2</v>
      </c>
    </row>
    <row r="222" spans="1:6">
      <c r="A222" s="46" t="s">
        <v>1476</v>
      </c>
      <c r="B222" s="74">
        <v>3200</v>
      </c>
      <c r="C222" s="75"/>
      <c r="D222" s="75"/>
      <c r="F222" s="75">
        <v>3</v>
      </c>
    </row>
    <row r="223" spans="1:6">
      <c r="A223" s="46" t="s">
        <v>1476</v>
      </c>
      <c r="B223" s="74">
        <v>3300</v>
      </c>
      <c r="C223" s="75"/>
      <c r="D223" s="75"/>
      <c r="F223" s="75">
        <v>2</v>
      </c>
    </row>
    <row r="224" spans="1:6">
      <c r="A224" s="46" t="s">
        <v>1476</v>
      </c>
      <c r="B224" s="74">
        <v>3400</v>
      </c>
      <c r="C224" s="75"/>
      <c r="D224" s="75"/>
      <c r="F224" s="75">
        <v>2</v>
      </c>
    </row>
    <row r="225" spans="1:6">
      <c r="A225" s="46" t="s">
        <v>1476</v>
      </c>
      <c r="B225" s="74">
        <v>3500</v>
      </c>
      <c r="C225" s="76"/>
      <c r="D225" s="76"/>
      <c r="F225" s="75">
        <v>4</v>
      </c>
    </row>
    <row r="226" spans="1:6">
      <c r="A226" s="46" t="s">
        <v>1476</v>
      </c>
      <c r="B226" s="74">
        <v>3600</v>
      </c>
      <c r="C226" s="75"/>
      <c r="D226" s="75"/>
      <c r="F226" s="75">
        <v>4</v>
      </c>
    </row>
    <row r="227" spans="1:6">
      <c r="A227" s="46" t="s">
        <v>1476</v>
      </c>
      <c r="B227" s="74">
        <v>3700</v>
      </c>
      <c r="C227" s="75"/>
      <c r="D227" s="75"/>
      <c r="F227" s="75">
        <v>4</v>
      </c>
    </row>
    <row r="228" spans="1:6">
      <c r="A228" s="46" t="s">
        <v>1476</v>
      </c>
      <c r="B228" s="74">
        <v>3800</v>
      </c>
      <c r="C228" s="75"/>
      <c r="D228" s="75"/>
      <c r="F228" s="75">
        <v>4</v>
      </c>
    </row>
    <row r="229" spans="1:6">
      <c r="A229" s="46" t="s">
        <v>1476</v>
      </c>
      <c r="B229" s="74">
        <v>3900</v>
      </c>
      <c r="C229" s="75"/>
      <c r="D229" s="75"/>
      <c r="F229" s="75">
        <v>2</v>
      </c>
    </row>
    <row r="230" spans="1:6">
      <c r="A230" s="46" t="s">
        <v>1476</v>
      </c>
      <c r="B230" s="74">
        <v>4000</v>
      </c>
      <c r="C230" s="75"/>
      <c r="D230" s="75"/>
      <c r="F230" s="75">
        <v>2</v>
      </c>
    </row>
    <row r="231" spans="1:6">
      <c r="A231" s="46" t="s">
        <v>1476</v>
      </c>
      <c r="B231" s="74">
        <v>4100</v>
      </c>
      <c r="C231" s="75"/>
      <c r="D231" s="75"/>
      <c r="F231" s="75">
        <v>3</v>
      </c>
    </row>
    <row r="232" spans="1:6">
      <c r="A232" s="46" t="s">
        <v>1476</v>
      </c>
      <c r="B232" s="74">
        <v>4200</v>
      </c>
      <c r="C232" s="75"/>
      <c r="D232" s="75"/>
      <c r="F232" s="75">
        <v>4</v>
      </c>
    </row>
    <row r="233" spans="1:6">
      <c r="A233" s="46" t="s">
        <v>1476</v>
      </c>
      <c r="B233" s="74">
        <v>4300</v>
      </c>
      <c r="C233" s="75"/>
      <c r="D233" s="75"/>
      <c r="F233" s="75">
        <v>4</v>
      </c>
    </row>
    <row r="234" spans="1:6">
      <c r="A234" s="46" t="s">
        <v>1476</v>
      </c>
      <c r="B234" s="74">
        <v>4400</v>
      </c>
      <c r="C234" s="75"/>
      <c r="D234" s="75"/>
      <c r="F234" s="75">
        <v>3</v>
      </c>
    </row>
    <row r="235" spans="1:6">
      <c r="A235" s="46" t="s">
        <v>1476</v>
      </c>
      <c r="B235" s="74">
        <v>4500</v>
      </c>
      <c r="C235" s="75"/>
      <c r="D235" s="75"/>
      <c r="F235" s="75">
        <v>3</v>
      </c>
    </row>
    <row r="236" spans="1:6">
      <c r="A236" s="46" t="s">
        <v>1476</v>
      </c>
      <c r="B236" s="74">
        <v>4600</v>
      </c>
      <c r="C236" s="75"/>
      <c r="D236" s="75"/>
      <c r="F236" s="75">
        <v>3</v>
      </c>
    </row>
    <row r="237" spans="1:6">
      <c r="A237" s="46" t="s">
        <v>1476</v>
      </c>
      <c r="B237" s="74">
        <v>4700</v>
      </c>
      <c r="C237" s="75"/>
      <c r="D237" s="75"/>
      <c r="F237" s="75">
        <v>4</v>
      </c>
    </row>
    <row r="238" spans="1:6">
      <c r="A238" s="46" t="s">
        <v>1476</v>
      </c>
      <c r="B238" s="74">
        <v>4800</v>
      </c>
      <c r="C238" s="75"/>
      <c r="D238" s="75"/>
      <c r="F238" s="75">
        <v>4</v>
      </c>
    </row>
    <row r="239" spans="1:6">
      <c r="A239" s="46" t="s">
        <v>1476</v>
      </c>
      <c r="B239" s="74">
        <v>4900</v>
      </c>
      <c r="C239" s="75"/>
      <c r="D239" s="75"/>
      <c r="F239" s="75">
        <v>2</v>
      </c>
    </row>
    <row r="240" spans="1:6">
      <c r="A240" s="46" t="s">
        <v>1476</v>
      </c>
      <c r="B240" s="74">
        <v>5000</v>
      </c>
      <c r="C240" s="75"/>
      <c r="D240" s="75"/>
      <c r="F240" s="75">
        <v>3</v>
      </c>
    </row>
    <row r="241" spans="1:6">
      <c r="A241" s="46" t="s">
        <v>1476</v>
      </c>
      <c r="B241" s="74">
        <v>5100</v>
      </c>
      <c r="C241" s="75"/>
      <c r="D241" s="75"/>
      <c r="F241" s="75">
        <v>1</v>
      </c>
    </row>
    <row r="242" spans="1:6">
      <c r="A242" s="46" t="s">
        <v>1476</v>
      </c>
      <c r="B242" s="74">
        <v>5200</v>
      </c>
      <c r="C242" s="75"/>
      <c r="D242" s="75"/>
      <c r="F242" s="75">
        <v>1</v>
      </c>
    </row>
    <row r="243" spans="1:6">
      <c r="A243" s="46" t="s">
        <v>1476</v>
      </c>
      <c r="B243" s="74">
        <v>5300</v>
      </c>
      <c r="C243" s="75"/>
      <c r="D243" s="75"/>
      <c r="F243" s="75">
        <v>2</v>
      </c>
    </row>
    <row r="244" spans="1:6">
      <c r="A244" s="46" t="s">
        <v>1476</v>
      </c>
      <c r="B244" s="74">
        <v>5400</v>
      </c>
      <c r="C244" s="75"/>
      <c r="D244" s="75"/>
      <c r="F244" s="75">
        <v>2</v>
      </c>
    </row>
    <row r="245" spans="1:6">
      <c r="A245" s="46" t="s">
        <v>1476</v>
      </c>
      <c r="B245" s="74">
        <v>5500</v>
      </c>
      <c r="C245" s="75"/>
      <c r="D245" s="75"/>
      <c r="F245" s="75">
        <v>2</v>
      </c>
    </row>
    <row r="246" spans="1:6">
      <c r="A246" s="46" t="s">
        <v>1476</v>
      </c>
      <c r="B246" s="74">
        <v>5600</v>
      </c>
      <c r="C246" s="75"/>
      <c r="D246" s="75"/>
      <c r="F246" s="75">
        <v>2</v>
      </c>
    </row>
    <row r="247" spans="1:6">
      <c r="A247" s="46" t="s">
        <v>1476</v>
      </c>
      <c r="B247" s="74">
        <v>5700</v>
      </c>
      <c r="C247" s="76"/>
      <c r="D247" s="75"/>
      <c r="F247" s="75">
        <v>2</v>
      </c>
    </row>
    <row r="248" spans="1:6">
      <c r="A248" s="46" t="s">
        <v>1476</v>
      </c>
      <c r="B248" s="74">
        <v>5800</v>
      </c>
      <c r="C248" s="76"/>
      <c r="D248" s="76"/>
      <c r="F248" s="75">
        <v>1</v>
      </c>
    </row>
    <row r="249" spans="1:6">
      <c r="A249" s="46" t="s">
        <v>1476</v>
      </c>
      <c r="B249" s="74">
        <v>5900</v>
      </c>
      <c r="C249" s="75"/>
      <c r="D249" s="75"/>
      <c r="F249" s="75">
        <v>3</v>
      </c>
    </row>
    <row r="250" spans="1:6">
      <c r="A250" s="46" t="s">
        <v>1476</v>
      </c>
      <c r="B250" s="74">
        <v>6000</v>
      </c>
      <c r="C250" s="75"/>
      <c r="D250" s="75"/>
      <c r="F250" s="75">
        <v>1</v>
      </c>
    </row>
    <row r="251" spans="1:6">
      <c r="A251" s="46" t="s">
        <v>1476</v>
      </c>
      <c r="B251" s="74">
        <v>6100</v>
      </c>
      <c r="C251" s="75"/>
      <c r="D251" s="75"/>
      <c r="F251" s="75">
        <v>1</v>
      </c>
    </row>
    <row r="252" spans="1:6">
      <c r="A252" s="46" t="s">
        <v>1476</v>
      </c>
      <c r="B252" s="74">
        <v>6200</v>
      </c>
      <c r="C252" s="75"/>
      <c r="D252" s="75"/>
      <c r="F252" s="75">
        <v>3</v>
      </c>
    </row>
    <row r="253" spans="1:6">
      <c r="A253" s="46" t="s">
        <v>1476</v>
      </c>
      <c r="B253" s="74">
        <v>6300</v>
      </c>
      <c r="C253" s="75"/>
      <c r="D253" s="75"/>
      <c r="F253" s="75">
        <v>1</v>
      </c>
    </row>
    <row r="254" spans="1:6">
      <c r="A254" s="46" t="s">
        <v>1476</v>
      </c>
      <c r="B254" s="74">
        <v>6400</v>
      </c>
      <c r="C254" s="75"/>
      <c r="D254" s="75"/>
      <c r="F254" s="75">
        <v>2</v>
      </c>
    </row>
    <row r="255" spans="1:6">
      <c r="A255" s="46" t="s">
        <v>1476</v>
      </c>
      <c r="B255" s="74">
        <v>6500</v>
      </c>
      <c r="C255" s="75"/>
      <c r="D255" s="75"/>
      <c r="F255" s="75">
        <v>4</v>
      </c>
    </row>
    <row r="256" spans="1:6">
      <c r="A256" s="46" t="s">
        <v>1508</v>
      </c>
      <c r="B256" s="78">
        <v>1</v>
      </c>
      <c r="C256" s="42" t="s">
        <v>1509</v>
      </c>
      <c r="D256" s="42" t="s">
        <v>1509</v>
      </c>
    </row>
    <row r="257" spans="1:4">
      <c r="A257" s="46" t="s">
        <v>1508</v>
      </c>
      <c r="B257" s="78">
        <v>2</v>
      </c>
      <c r="C257" s="46" t="s">
        <v>1510</v>
      </c>
      <c r="D257" s="46" t="s">
        <v>1510</v>
      </c>
    </row>
    <row r="258" spans="1:4">
      <c r="A258" s="46" t="s">
        <v>1508</v>
      </c>
      <c r="B258" s="78">
        <v>-8</v>
      </c>
      <c r="C258" s="46" t="s">
        <v>446</v>
      </c>
      <c r="D258" s="42" t="s">
        <v>804</v>
      </c>
    </row>
  </sheetData>
  <sheetProtection selectLockedCells="1" selectUnlockedCells="1"/>
  <sortState xmlns:xlrd2="http://schemas.microsoft.com/office/spreadsheetml/2017/richdata2" ref="B32:D75">
    <sortCondition ref="D32:D75"/>
  </sortState>
  <phoneticPr fontId="7" type="noConversion"/>
  <conditionalFormatting sqref="A144:C144">
    <cfRule type="expression" dxfId="158" priority="191">
      <formula>NOT($A144=#REF!)</formula>
    </cfRule>
  </conditionalFormatting>
  <conditionalFormatting sqref="A44:C44 E44:I44">
    <cfRule type="expression" dxfId="157" priority="195">
      <formula>NOT($A44=$A38)</formula>
    </cfRule>
  </conditionalFormatting>
  <conditionalFormatting sqref="B52:C52 E52:I52">
    <cfRule type="expression" dxfId="156" priority="197">
      <formula>NOT($A52=$A47)</formula>
    </cfRule>
  </conditionalFormatting>
  <conditionalFormatting sqref="A7:B7 F7:I7">
    <cfRule type="expression" dxfId="155" priority="201">
      <formula>NOT($A7=$A4)</formula>
    </cfRule>
  </conditionalFormatting>
  <conditionalFormatting sqref="A6:B6 F6:I6">
    <cfRule type="expression" dxfId="154" priority="203">
      <formula>NOT($A6=$A4)</formula>
    </cfRule>
  </conditionalFormatting>
  <conditionalFormatting sqref="A8:B8 F8:I8 A149:B167">
    <cfRule type="expression" dxfId="153" priority="509">
      <formula>NOT($A8=#REF!)</formula>
    </cfRule>
  </conditionalFormatting>
  <conditionalFormatting sqref="B55:C55 E55:I55 B56:D61 B62:C64">
    <cfRule type="expression" dxfId="152" priority="1821">
      <formula>NOT($A55=$A28)</formula>
    </cfRule>
  </conditionalFormatting>
  <conditionalFormatting sqref="B37:C37 E37:I37">
    <cfRule type="expression" dxfId="151" priority="1823">
      <formula>NOT($A37=$A28)</formula>
    </cfRule>
  </conditionalFormatting>
  <conditionalFormatting sqref="B46:C46 E46:I46">
    <cfRule type="expression" dxfId="150" priority="1825">
      <formula>NOT($A46=$A28)</formula>
    </cfRule>
  </conditionalFormatting>
  <conditionalFormatting sqref="B54:C54 E54:I54">
    <cfRule type="expression" dxfId="149" priority="1826">
      <formula>NOT($A54=$A28)</formula>
    </cfRule>
  </conditionalFormatting>
  <conditionalFormatting sqref="E98:I99 E144:I144 E78:I86 E90:I94 E196:I199 E186:G192 H186:K195 E168:I180 E149:I164 E256:I2000 G200:I255">
    <cfRule type="expression" dxfId="148" priority="1852">
      <formula>NOT($A81=$A80)</formula>
    </cfRule>
  </conditionalFormatting>
  <conditionalFormatting sqref="B96:C96">
    <cfRule type="expression" dxfId="147" priority="45">
      <formula>NOT($A96=$A90)</formula>
    </cfRule>
  </conditionalFormatting>
  <conditionalFormatting sqref="B97:C97">
    <cfRule type="expression" dxfId="146" priority="46">
      <formula>NOT($A97=$A90)</formula>
    </cfRule>
  </conditionalFormatting>
  <conditionalFormatting sqref="B98:D98">
    <cfRule type="expression" dxfId="145" priority="1928">
      <formula>NOT($A98=#REF!)</formula>
    </cfRule>
  </conditionalFormatting>
  <conditionalFormatting sqref="E95:I95">
    <cfRule type="expression" dxfId="144" priority="1931">
      <formula>NOT(#REF!=$A97)</formula>
    </cfRule>
  </conditionalFormatting>
  <conditionalFormatting sqref="E96:I97">
    <cfRule type="expression" dxfId="143" priority="1932">
      <formula>NOT(#REF!=#REF!)</formula>
    </cfRule>
  </conditionalFormatting>
  <conditionalFormatting sqref="E145:I145">
    <cfRule type="expression" dxfId="142" priority="2046">
      <formula>NOT(#REF!=$A147)</formula>
    </cfRule>
  </conditionalFormatting>
  <conditionalFormatting sqref="E89:I89 E148:I148">
    <cfRule type="expression" dxfId="141" priority="2047">
      <formula>NOT($A91=$A90)</formula>
    </cfRule>
  </conditionalFormatting>
  <conditionalFormatting sqref="D38:D43 D45 D47:D51 D53 D30:D36 C169:C176 D150:D167 C150:C164 F200:F255 B200:D224 B226:D246 B225 B250:D255 B247:B248 D247 B249:C249 B256:C258 D258">
    <cfRule type="expression" dxfId="140" priority="32">
      <formula>NOT($A30=$A29)</formula>
    </cfRule>
  </conditionalFormatting>
  <conditionalFormatting sqref="D44">
    <cfRule type="expression" dxfId="139" priority="33">
      <formula>NOT($A44=$A38)</formula>
    </cfRule>
  </conditionalFormatting>
  <conditionalFormatting sqref="D52">
    <cfRule type="expression" dxfId="138" priority="34">
      <formula>NOT($A52=$A47)</formula>
    </cfRule>
  </conditionalFormatting>
  <conditionalFormatting sqref="D55">
    <cfRule type="expression" dxfId="137" priority="35">
      <formula>NOT($A55=$A28)</formula>
    </cfRule>
  </conditionalFormatting>
  <conditionalFormatting sqref="D37">
    <cfRule type="expression" dxfId="136" priority="36">
      <formula>NOT($A37=$A28)</formula>
    </cfRule>
  </conditionalFormatting>
  <conditionalFormatting sqref="D46">
    <cfRule type="expression" dxfId="135" priority="37">
      <formula>NOT($A46=$A28)</formula>
    </cfRule>
  </conditionalFormatting>
  <conditionalFormatting sqref="D54">
    <cfRule type="expression" dxfId="134" priority="38">
      <formula>NOT($A54=$A28)</formula>
    </cfRule>
  </conditionalFormatting>
  <conditionalFormatting sqref="D96">
    <cfRule type="expression" dxfId="133" priority="22">
      <formula>NOT($A96=$A90)</formula>
    </cfRule>
  </conditionalFormatting>
  <conditionalFormatting sqref="D97">
    <cfRule type="expression" dxfId="132" priority="23">
      <formula>NOT($A97=$A90)</formula>
    </cfRule>
  </conditionalFormatting>
  <conditionalFormatting sqref="B90:D90 A66">
    <cfRule type="expression" dxfId="131" priority="2111">
      <formula>NOT($A66=#REF!)</formula>
    </cfRule>
  </conditionalFormatting>
  <conditionalFormatting sqref="E88:I88">
    <cfRule type="expression" dxfId="130" priority="2115">
      <formula>NOT($A90=#REF!)</formula>
    </cfRule>
  </conditionalFormatting>
  <conditionalFormatting sqref="E87:I87">
    <cfRule type="expression" dxfId="129" priority="2116">
      <formula>NOT(#REF!=$A89)</formula>
    </cfRule>
  </conditionalFormatting>
  <conditionalFormatting sqref="B71:C71">
    <cfRule type="expression" dxfId="128" priority="2125">
      <formula>NOT($A71=#REF!)</formula>
    </cfRule>
  </conditionalFormatting>
  <conditionalFormatting sqref="B70:C70">
    <cfRule type="expression" dxfId="127" priority="2126">
      <formula>NOT($A70=#REF!)</formula>
    </cfRule>
  </conditionalFormatting>
  <conditionalFormatting sqref="B69:C69">
    <cfRule type="expression" dxfId="126" priority="2127">
      <formula>NOT($A69=#REF!)</formula>
    </cfRule>
  </conditionalFormatting>
  <conditionalFormatting sqref="D145:D148">
    <cfRule type="expression" dxfId="125" priority="20">
      <formula>NOT($A145=$A144)</formula>
    </cfRule>
  </conditionalFormatting>
  <conditionalFormatting sqref="D144 A168:A258">
    <cfRule type="expression" dxfId="124" priority="21">
      <formula>NOT($A144=#REF!)</formula>
    </cfRule>
  </conditionalFormatting>
  <conditionalFormatting sqref="A72:C72">
    <cfRule type="expression" dxfId="123" priority="18">
      <formula>NOT($A72=$A71)</formula>
    </cfRule>
  </conditionalFormatting>
  <conditionalFormatting sqref="E56:I61">
    <cfRule type="expression" dxfId="122" priority="2160">
      <formula>NOT($A59=$A32)</formula>
    </cfRule>
  </conditionalFormatting>
  <conditionalFormatting sqref="B65:C68">
    <cfRule type="expression" dxfId="121" priority="2162">
      <formula>NOT($A65=$A30)</formula>
    </cfRule>
  </conditionalFormatting>
  <conditionalFormatting sqref="A78">
    <cfRule type="expression" dxfId="120" priority="17">
      <formula>NOT($A81=$A80)</formula>
    </cfRule>
  </conditionalFormatting>
  <conditionalFormatting sqref="A79:A99">
    <cfRule type="expression" dxfId="119" priority="16">
      <formula>NOT(#REF!=$A81)</formula>
    </cfRule>
  </conditionalFormatting>
  <conditionalFormatting sqref="C167">
    <cfRule type="expression" dxfId="118" priority="14">
      <formula>NOT($A167=$A166)</formula>
    </cfRule>
  </conditionalFormatting>
  <conditionalFormatting sqref="B111:C111">
    <cfRule type="expression" dxfId="117" priority="9">
      <formula>NOT($A111=#REF!)</formula>
    </cfRule>
  </conditionalFormatting>
  <conditionalFormatting sqref="B110:C110">
    <cfRule type="expression" dxfId="116" priority="8">
      <formula>NOT($A110=#REF!)</formula>
    </cfRule>
  </conditionalFormatting>
  <conditionalFormatting sqref="D110">
    <cfRule type="expression" dxfId="115" priority="7">
      <formula>NOT($A110=#REF!)</formula>
    </cfRule>
  </conditionalFormatting>
  <conditionalFormatting sqref="C177">
    <cfRule type="expression" dxfId="114" priority="6">
      <formula>NOT($A177=#REF!)</formula>
    </cfRule>
  </conditionalFormatting>
  <conditionalFormatting sqref="E165:I165">
    <cfRule type="expression" dxfId="113" priority="7849">
      <formula>NOT(#REF!=$A167)</formula>
    </cfRule>
  </conditionalFormatting>
  <conditionalFormatting sqref="E166:I167">
    <cfRule type="expression" dxfId="112" priority="7850">
      <formula>NOT(#REF!=#REF!)</formula>
    </cfRule>
  </conditionalFormatting>
  <conditionalFormatting sqref="C168">
    <cfRule type="expression" dxfId="111" priority="7851">
      <formula>NOT($A168=#REF!)</formula>
    </cfRule>
  </conditionalFormatting>
  <conditionalFormatting sqref="D178:D181">
    <cfRule type="expression" dxfId="110" priority="4">
      <formula>NOT($A178=$A177)</formula>
    </cfRule>
  </conditionalFormatting>
  <conditionalFormatting sqref="D177">
    <cfRule type="expression" dxfId="109" priority="5">
      <formula>NOT($A177=#REF!)</formula>
    </cfRule>
  </conditionalFormatting>
  <conditionalFormatting sqref="E195:G195">
    <cfRule type="expression" dxfId="108" priority="7854">
      <formula>NOT($A196=#REF!)</formula>
    </cfRule>
  </conditionalFormatting>
  <conditionalFormatting sqref="E193:G193">
    <cfRule type="expression" dxfId="107" priority="7855">
      <formula>NOT(#REF!=$A195)</formula>
    </cfRule>
  </conditionalFormatting>
  <conditionalFormatting sqref="E194:G194">
    <cfRule type="expression" dxfId="106" priority="7857">
      <formula>NOT(#REF!=#REF!)</formula>
    </cfRule>
  </conditionalFormatting>
  <conditionalFormatting sqref="E182:L182">
    <cfRule type="expression" dxfId="105" priority="10128">
      <formula>NOT(#REF!=$A185)</formula>
    </cfRule>
  </conditionalFormatting>
  <conditionalFormatting sqref="E183:K185 L183 L185:L195">
    <cfRule type="expression" dxfId="104" priority="10129">
      <formula>NOT(#REF!=#REF!)</formula>
    </cfRule>
  </conditionalFormatting>
  <conditionalFormatting sqref="E181:I181">
    <cfRule type="expression" dxfId="103" priority="10131">
      <formula>NOT($A185=$A183)</formula>
    </cfRule>
  </conditionalFormatting>
  <conditionalFormatting sqref="E147:I147">
    <cfRule type="expression" dxfId="102" priority="10132">
      <formula>NOT($A149=#REF!)</formula>
    </cfRule>
  </conditionalFormatting>
  <conditionalFormatting sqref="E146:I146">
    <cfRule type="expression" dxfId="101" priority="10136">
      <formula>NOT(#REF!=#REF!)</formula>
    </cfRule>
  </conditionalFormatting>
  <conditionalFormatting sqref="C149:D149">
    <cfRule type="expression" dxfId="100" priority="10137">
      <formula>NOT($A149=#REF!)</formula>
    </cfRule>
  </conditionalFormatting>
  <conditionalFormatting sqref="D249">
    <cfRule type="expression" dxfId="99" priority="2">
      <formula>NOT($A249=$A248)</formula>
    </cfRule>
  </conditionalFormatting>
  <conditionalFormatting sqref="D256:D257">
    <cfRule type="expression" dxfId="98" priority="1">
      <formula>NOT($A256=$A255)</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A2" sqref="A2"/>
    </sheetView>
  </sheetViews>
  <sheetFormatPr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1" customFormat="1" ht="18" customHeight="1">
      <c r="A1" s="3" t="s">
        <v>20</v>
      </c>
      <c r="B1" s="3" t="s">
        <v>21</v>
      </c>
      <c r="C1" s="4" t="s">
        <v>24</v>
      </c>
      <c r="D1" s="3" t="s">
        <v>22</v>
      </c>
      <c r="E1" s="3" t="s">
        <v>23</v>
      </c>
      <c r="F1" s="5" t="s">
        <v>28</v>
      </c>
      <c r="G1" s="1" t="s">
        <v>569</v>
      </c>
      <c r="H1" s="2"/>
    </row>
    <row r="2" spans="1:8">
      <c r="A2" s="6" t="s">
        <v>1350</v>
      </c>
      <c r="B2" s="6" t="s">
        <v>1351</v>
      </c>
      <c r="C2" s="6" t="str">
        <f ca="1">TEXT(YEAR(NOW())-2000, "00") &amp; TEXT(MONTH(NOW()), "00") &amp; TEXT(DAY(NOW()), "00") &amp; TEXT(HOUR(NOW()), "00") &amp; TEXT(MINUTE(NOW()), "00")</f>
        <v>2307191836</v>
      </c>
      <c r="D2" s="7"/>
      <c r="E2" s="8" t="s">
        <v>308</v>
      </c>
      <c r="F2" s="6" t="s">
        <v>1463</v>
      </c>
      <c r="G2" s="6" t="s">
        <v>570</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27"/>
  <sheetViews>
    <sheetView topLeftCell="A73" zoomScale="92" zoomScaleNormal="50" zoomScalePageLayoutView="50" workbookViewId="0">
      <selection activeCell="C89" sqref="C89"/>
    </sheetView>
  </sheetViews>
  <sheetFormatPr defaultColWidth="10.625" defaultRowHeight="15.75"/>
  <cols>
    <col min="1" max="2" width="36" customWidth="1"/>
    <col min="3" max="3" width="36" style="10" customWidth="1"/>
    <col min="4" max="30" width="36" customWidth="1"/>
  </cols>
  <sheetData>
    <row r="1" spans="1:30" s="22" customFormat="1" ht="15" customHeight="1">
      <c r="A1" s="81" t="s">
        <v>54</v>
      </c>
      <c r="B1" s="82"/>
      <c r="C1" s="21"/>
    </row>
    <row r="2" spans="1:30" s="22" customFormat="1">
      <c r="A2" s="83"/>
      <c r="B2" s="84"/>
      <c r="C2" s="21"/>
    </row>
    <row r="3" spans="1:30" s="22" customFormat="1" ht="96.95" customHeight="1">
      <c r="A3" s="85" t="s">
        <v>64</v>
      </c>
      <c r="B3" s="86"/>
      <c r="C3" s="21"/>
    </row>
    <row r="4" spans="1:30" s="22" customFormat="1">
      <c r="C4" s="21"/>
    </row>
    <row r="5" spans="1:30" s="26" customFormat="1" ht="18" customHeight="1">
      <c r="A5" s="23" t="s">
        <v>3</v>
      </c>
      <c r="B5" s="23" t="s">
        <v>4</v>
      </c>
      <c r="C5" s="24" t="s">
        <v>25</v>
      </c>
      <c r="D5" s="24" t="s">
        <v>59</v>
      </c>
      <c r="E5" s="23" t="s">
        <v>7</v>
      </c>
      <c r="F5" s="23" t="s">
        <v>66</v>
      </c>
      <c r="G5" s="23" t="s">
        <v>5</v>
      </c>
      <c r="H5" s="25" t="s">
        <v>8</v>
      </c>
      <c r="I5" s="23" t="s">
        <v>9</v>
      </c>
      <c r="J5" s="24" t="s">
        <v>40</v>
      </c>
      <c r="K5" s="24" t="s">
        <v>67</v>
      </c>
      <c r="L5" s="23" t="s">
        <v>10</v>
      </c>
      <c r="M5" s="23" t="s">
        <v>16</v>
      </c>
      <c r="N5" s="23" t="s">
        <v>11</v>
      </c>
      <c r="O5" s="23" t="s">
        <v>39</v>
      </c>
      <c r="P5" s="23" t="s">
        <v>68</v>
      </c>
      <c r="Q5" s="23" t="s">
        <v>12</v>
      </c>
      <c r="R5" s="23" t="s">
        <v>15</v>
      </c>
      <c r="S5" s="23" t="s">
        <v>38</v>
      </c>
      <c r="T5" s="23" t="s">
        <v>6</v>
      </c>
      <c r="U5" s="23" t="s">
        <v>13</v>
      </c>
      <c r="V5" s="23" t="s">
        <v>14</v>
      </c>
      <c r="W5" s="23" t="s">
        <v>69</v>
      </c>
      <c r="X5" s="23" t="s">
        <v>70</v>
      </c>
      <c r="Y5" s="23" t="s">
        <v>71</v>
      </c>
      <c r="Z5" s="23" t="s">
        <v>44</v>
      </c>
      <c r="AA5" s="23" t="s">
        <v>41</v>
      </c>
      <c r="AB5" s="23" t="s">
        <v>42</v>
      </c>
      <c r="AC5" s="23" t="s">
        <v>293</v>
      </c>
      <c r="AD5" s="23" t="s">
        <v>295</v>
      </c>
    </row>
    <row r="6" spans="1:30" s="28" customFormat="1" ht="204.75">
      <c r="A6" s="27" t="s">
        <v>277</v>
      </c>
      <c r="B6" s="27" t="s">
        <v>65</v>
      </c>
      <c r="C6" s="27" t="s">
        <v>72</v>
      </c>
      <c r="D6" s="27" t="s">
        <v>61</v>
      </c>
      <c r="E6" s="27" t="s">
        <v>73</v>
      </c>
      <c r="F6" s="27" t="s">
        <v>87</v>
      </c>
      <c r="G6" s="27" t="s">
        <v>74</v>
      </c>
      <c r="H6" s="27" t="s">
        <v>75</v>
      </c>
      <c r="I6" s="27" t="s">
        <v>274</v>
      </c>
      <c r="J6" s="27" t="s">
        <v>76</v>
      </c>
      <c r="K6" s="27" t="s">
        <v>88</v>
      </c>
      <c r="L6" s="27" t="s">
        <v>273</v>
      </c>
      <c r="M6" s="27" t="s">
        <v>77</v>
      </c>
      <c r="N6" s="27" t="s">
        <v>78</v>
      </c>
      <c r="O6" s="27" t="s">
        <v>79</v>
      </c>
      <c r="P6" s="27" t="s">
        <v>89</v>
      </c>
      <c r="Q6" s="27" t="s">
        <v>80</v>
      </c>
      <c r="R6" s="27" t="s">
        <v>275</v>
      </c>
      <c r="S6" s="27" t="s">
        <v>81</v>
      </c>
      <c r="T6" s="27" t="s">
        <v>83</v>
      </c>
      <c r="U6" s="27" t="s">
        <v>84</v>
      </c>
      <c r="V6" s="27" t="s">
        <v>85</v>
      </c>
      <c r="W6" s="27" t="s">
        <v>90</v>
      </c>
      <c r="X6" s="27" t="s">
        <v>91</v>
      </c>
      <c r="Y6" s="27" t="s">
        <v>92</v>
      </c>
      <c r="Z6" s="27" t="s">
        <v>86</v>
      </c>
      <c r="AA6" s="27" t="s">
        <v>93</v>
      </c>
      <c r="AB6" s="27" t="s">
        <v>94</v>
      </c>
      <c r="AC6" s="27" t="s">
        <v>294</v>
      </c>
      <c r="AD6" s="27" t="s">
        <v>296</v>
      </c>
    </row>
    <row r="7" spans="1:30" s="22" customFormat="1">
      <c r="C7" s="21"/>
    </row>
    <row r="8" spans="1:30" s="31" customFormat="1">
      <c r="A8" s="87" t="s">
        <v>276</v>
      </c>
      <c r="B8" s="87"/>
      <c r="C8" s="29"/>
      <c r="D8" s="30"/>
      <c r="E8" s="30"/>
      <c r="F8" s="30"/>
      <c r="G8" s="30"/>
      <c r="H8" s="30"/>
      <c r="I8" s="30"/>
      <c r="J8" s="30"/>
      <c r="K8" s="30"/>
      <c r="L8" s="30"/>
      <c r="M8" s="30"/>
      <c r="N8" s="30"/>
      <c r="O8" s="30"/>
      <c r="P8" s="30"/>
      <c r="Q8" s="30"/>
      <c r="R8" s="30"/>
      <c r="S8" s="30"/>
      <c r="T8" s="30"/>
      <c r="U8" s="30"/>
      <c r="V8" s="30"/>
      <c r="W8" s="30"/>
      <c r="X8" s="30"/>
      <c r="Y8" s="30"/>
      <c r="Z8" s="30"/>
      <c r="AA8" s="30"/>
      <c r="AB8" s="30"/>
      <c r="AC8" s="30"/>
      <c r="AD8" s="30"/>
    </row>
    <row r="9" spans="1:30" s="22" customFormat="1">
      <c r="C9" s="21"/>
    </row>
    <row r="10" spans="1:30" s="34" customFormat="1">
      <c r="A10" s="32" t="s">
        <v>95</v>
      </c>
      <c r="B10" s="32" t="s">
        <v>97</v>
      </c>
      <c r="C10" s="33" t="s">
        <v>98</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row>
    <row r="11" spans="1:30" s="34" customFormat="1">
      <c r="A11" s="32" t="s">
        <v>95</v>
      </c>
      <c r="B11" s="32" t="s">
        <v>97</v>
      </c>
      <c r="C11" s="33" t="s">
        <v>121</v>
      </c>
      <c r="D11" s="32"/>
      <c r="E11" s="32"/>
      <c r="F11" s="32"/>
      <c r="G11" s="32"/>
      <c r="H11" s="32" t="s">
        <v>96</v>
      </c>
      <c r="I11" s="32"/>
      <c r="J11" s="32"/>
      <c r="K11" s="32"/>
      <c r="L11" s="32"/>
      <c r="M11" s="32"/>
      <c r="N11" s="32"/>
      <c r="O11" s="32"/>
      <c r="P11" s="32"/>
      <c r="Q11" s="32"/>
      <c r="R11" s="32"/>
      <c r="S11" s="32"/>
      <c r="T11" s="32"/>
      <c r="U11" s="32"/>
      <c r="V11" s="32"/>
      <c r="W11" s="32"/>
      <c r="X11" s="32"/>
      <c r="Y11" s="32"/>
      <c r="Z11" s="32"/>
      <c r="AA11" s="32"/>
      <c r="AB11" s="32"/>
      <c r="AC11" s="32"/>
      <c r="AD11" s="32"/>
    </row>
    <row r="12" spans="1:30" s="34" customFormat="1">
      <c r="A12" s="32" t="s">
        <v>99</v>
      </c>
      <c r="B12" s="32" t="s">
        <v>97</v>
      </c>
      <c r="C12" s="33" t="s">
        <v>108</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row>
    <row r="13" spans="1:30" s="34" customFormat="1">
      <c r="A13" s="32" t="s">
        <v>100</v>
      </c>
      <c r="B13" s="32" t="s">
        <v>97</v>
      </c>
      <c r="C13" s="33" t="s">
        <v>109</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row>
    <row r="14" spans="1:30" s="34" customFormat="1" ht="47.25">
      <c r="A14" s="32" t="s">
        <v>101</v>
      </c>
      <c r="B14" s="32" t="s">
        <v>97</v>
      </c>
      <c r="C14" s="33" t="s">
        <v>110</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row>
    <row r="15" spans="1:30" s="34" customFormat="1" ht="47.25">
      <c r="A15" s="32" t="s">
        <v>101</v>
      </c>
      <c r="B15" s="32" t="s">
        <v>97</v>
      </c>
      <c r="C15" s="33" t="s">
        <v>122</v>
      </c>
      <c r="D15" s="32"/>
      <c r="E15" s="32"/>
      <c r="F15" s="32"/>
      <c r="G15" s="32"/>
      <c r="H15" s="32" t="s">
        <v>102</v>
      </c>
      <c r="I15" s="32"/>
      <c r="J15" s="32"/>
      <c r="K15" s="32"/>
      <c r="L15" s="32"/>
      <c r="M15" s="32"/>
      <c r="N15" s="32"/>
      <c r="O15" s="32"/>
      <c r="P15" s="32"/>
      <c r="Q15" s="32"/>
      <c r="R15" s="32"/>
      <c r="S15" s="32"/>
      <c r="T15" s="32"/>
      <c r="U15" s="32"/>
      <c r="V15" s="32"/>
      <c r="W15" s="32"/>
      <c r="X15" s="32"/>
      <c r="Y15" s="32"/>
      <c r="Z15" s="32"/>
      <c r="AA15" s="32"/>
      <c r="AB15" s="32"/>
      <c r="AC15" s="32"/>
      <c r="AD15" s="32"/>
    </row>
    <row r="16" spans="1:30" s="34" customFormat="1" ht="47.25">
      <c r="A16" s="32" t="s">
        <v>101</v>
      </c>
      <c r="B16" s="32" t="s">
        <v>97</v>
      </c>
      <c r="C16" s="33" t="s">
        <v>123</v>
      </c>
      <c r="D16" s="32"/>
      <c r="E16" s="32"/>
      <c r="F16" s="32"/>
      <c r="G16" s="32"/>
      <c r="H16" s="32" t="s">
        <v>103</v>
      </c>
      <c r="I16" s="32"/>
      <c r="J16" s="32"/>
      <c r="K16" s="32"/>
      <c r="L16" s="32"/>
      <c r="M16" s="32"/>
      <c r="N16" s="32"/>
      <c r="O16" s="32"/>
      <c r="P16" s="32"/>
      <c r="Q16" s="32"/>
      <c r="R16" s="32"/>
      <c r="S16" s="32"/>
      <c r="T16" s="32"/>
      <c r="U16" s="32"/>
      <c r="V16" s="32"/>
      <c r="W16" s="32"/>
      <c r="X16" s="32"/>
      <c r="Y16" s="32"/>
      <c r="Z16" s="32"/>
      <c r="AA16" s="32"/>
      <c r="AB16" s="32"/>
      <c r="AC16" s="32"/>
      <c r="AD16" s="32"/>
    </row>
    <row r="17" spans="1:30" s="34" customFormat="1" ht="47.25">
      <c r="A17" s="32" t="s">
        <v>101</v>
      </c>
      <c r="B17" s="32" t="s">
        <v>97</v>
      </c>
      <c r="C17" s="33" t="s">
        <v>124</v>
      </c>
      <c r="D17" s="32"/>
      <c r="E17" s="32"/>
      <c r="F17" s="32"/>
      <c r="G17" s="32"/>
      <c r="H17" s="32" t="s">
        <v>104</v>
      </c>
      <c r="I17" s="32"/>
      <c r="J17" s="32"/>
      <c r="K17" s="32"/>
      <c r="L17" s="32"/>
      <c r="M17" s="32"/>
      <c r="N17" s="32"/>
      <c r="O17" s="32"/>
      <c r="P17" s="32"/>
      <c r="Q17" s="32"/>
      <c r="R17" s="32"/>
      <c r="S17" s="32"/>
      <c r="T17" s="32"/>
      <c r="U17" s="32"/>
      <c r="V17" s="32"/>
      <c r="W17" s="32"/>
      <c r="X17" s="32"/>
      <c r="Y17" s="32"/>
      <c r="Z17" s="32"/>
      <c r="AA17" s="32"/>
      <c r="AB17" s="32"/>
      <c r="AC17" s="32"/>
      <c r="AD17" s="32"/>
    </row>
    <row r="18" spans="1:30" s="34" customFormat="1" ht="47.25">
      <c r="A18" s="32" t="s">
        <v>101</v>
      </c>
      <c r="B18" s="32" t="s">
        <v>97</v>
      </c>
      <c r="C18" s="33" t="s">
        <v>125</v>
      </c>
      <c r="D18" s="32"/>
      <c r="E18" s="32"/>
      <c r="F18" s="32"/>
      <c r="G18" s="32"/>
      <c r="H18" s="32" t="s">
        <v>105</v>
      </c>
      <c r="I18" s="32"/>
      <c r="J18" s="32"/>
      <c r="K18" s="32"/>
      <c r="L18" s="32"/>
      <c r="M18" s="32"/>
      <c r="N18" s="32"/>
      <c r="O18" s="32"/>
      <c r="P18" s="32"/>
      <c r="Q18" s="32"/>
      <c r="R18" s="32"/>
      <c r="S18" s="32"/>
      <c r="T18" s="32"/>
      <c r="U18" s="32"/>
      <c r="V18" s="32"/>
      <c r="W18" s="32"/>
      <c r="X18" s="32"/>
      <c r="Y18" s="32"/>
      <c r="Z18" s="32"/>
      <c r="AA18" s="32"/>
      <c r="AB18" s="32"/>
      <c r="AC18" s="32"/>
      <c r="AD18" s="32"/>
    </row>
    <row r="19" spans="1:30" s="34" customFormat="1" ht="63">
      <c r="A19" s="32" t="s">
        <v>101</v>
      </c>
      <c r="B19" s="32" t="s">
        <v>97</v>
      </c>
      <c r="C19" s="33" t="s">
        <v>126</v>
      </c>
      <c r="D19" s="32"/>
      <c r="E19" s="32"/>
      <c r="F19" s="32"/>
      <c r="G19" s="32"/>
      <c r="H19" s="32" t="s">
        <v>106</v>
      </c>
      <c r="I19" s="32"/>
      <c r="J19" s="32"/>
      <c r="K19" s="32"/>
      <c r="L19" s="32"/>
      <c r="M19" s="32"/>
      <c r="N19" s="32"/>
      <c r="O19" s="32"/>
      <c r="P19" s="32"/>
      <c r="Q19" s="32"/>
      <c r="R19" s="32"/>
      <c r="S19" s="32"/>
      <c r="T19" s="32"/>
      <c r="U19" s="32"/>
      <c r="V19" s="32"/>
      <c r="W19" s="32"/>
      <c r="X19" s="32"/>
      <c r="Y19" s="32"/>
      <c r="Z19" s="32"/>
      <c r="AA19" s="32"/>
      <c r="AB19" s="32"/>
      <c r="AC19" s="32"/>
      <c r="AD19" s="32"/>
    </row>
    <row r="20" spans="1:30" s="34" customFormat="1" ht="78.75">
      <c r="A20" s="32" t="s">
        <v>101</v>
      </c>
      <c r="B20" s="32" t="s">
        <v>97</v>
      </c>
      <c r="C20" s="33" t="s">
        <v>127</v>
      </c>
      <c r="D20" s="32"/>
      <c r="E20" s="32"/>
      <c r="F20" s="32"/>
      <c r="G20" s="32"/>
      <c r="H20" s="32" t="s">
        <v>107</v>
      </c>
      <c r="I20" s="32"/>
      <c r="J20" s="32"/>
      <c r="K20" s="32"/>
      <c r="L20" s="32"/>
      <c r="M20" s="32"/>
      <c r="N20" s="32"/>
      <c r="O20" s="32"/>
      <c r="P20" s="32"/>
      <c r="Q20" s="32"/>
      <c r="R20" s="32"/>
      <c r="S20" s="32"/>
      <c r="T20" s="32"/>
      <c r="U20" s="32"/>
      <c r="V20" s="32"/>
      <c r="W20" s="32"/>
      <c r="X20" s="32"/>
      <c r="Y20" s="32"/>
      <c r="Z20" s="32"/>
      <c r="AA20" s="32"/>
      <c r="AB20" s="32"/>
      <c r="AC20" s="32"/>
      <c r="AD20" s="32"/>
    </row>
    <row r="21" spans="1:30" s="34" customFormat="1" ht="63">
      <c r="A21" s="32" t="s">
        <v>101</v>
      </c>
      <c r="B21" s="32" t="s">
        <v>97</v>
      </c>
      <c r="C21" s="33" t="s">
        <v>285</v>
      </c>
      <c r="D21" s="32"/>
      <c r="E21" s="32"/>
      <c r="F21" s="32"/>
      <c r="G21" s="32"/>
      <c r="H21" s="32" t="s">
        <v>278</v>
      </c>
      <c r="I21" s="32"/>
      <c r="J21" s="32"/>
      <c r="K21" s="32"/>
      <c r="L21" s="32"/>
      <c r="M21" s="32"/>
      <c r="N21" s="32"/>
      <c r="O21" s="32"/>
      <c r="P21" s="32"/>
      <c r="Q21" s="32"/>
      <c r="R21" s="32"/>
      <c r="S21" s="32"/>
      <c r="T21" s="32"/>
      <c r="U21" s="32"/>
      <c r="V21" s="32"/>
      <c r="W21" s="32"/>
      <c r="X21" s="32"/>
      <c r="Y21" s="32"/>
      <c r="Z21" s="32"/>
      <c r="AA21" s="32"/>
      <c r="AB21" s="32"/>
      <c r="AC21" s="32"/>
      <c r="AD21" s="32"/>
    </row>
    <row r="22" spans="1:30" s="34" customFormat="1" ht="63">
      <c r="A22" s="32" t="s">
        <v>101</v>
      </c>
      <c r="B22" s="32" t="s">
        <v>97</v>
      </c>
      <c r="C22" s="33" t="s">
        <v>284</v>
      </c>
      <c r="D22" s="32"/>
      <c r="E22" s="32"/>
      <c r="F22" s="32"/>
      <c r="G22" s="32"/>
      <c r="H22" s="32" t="s">
        <v>279</v>
      </c>
      <c r="I22" s="32"/>
      <c r="J22" s="32"/>
      <c r="K22" s="32"/>
      <c r="L22" s="32"/>
      <c r="M22" s="32"/>
      <c r="N22" s="32"/>
      <c r="O22" s="32"/>
      <c r="P22" s="32"/>
      <c r="Q22" s="32"/>
      <c r="R22" s="32"/>
      <c r="S22" s="32"/>
      <c r="T22" s="32"/>
      <c r="U22" s="32"/>
      <c r="V22" s="32"/>
      <c r="W22" s="32"/>
      <c r="X22" s="32"/>
      <c r="Y22" s="32"/>
      <c r="Z22" s="32"/>
      <c r="AA22" s="32"/>
      <c r="AB22" s="32"/>
      <c r="AC22" s="32"/>
      <c r="AD22" s="32"/>
    </row>
    <row r="23" spans="1:30" s="34" customFormat="1" ht="63">
      <c r="A23" s="32" t="s">
        <v>101</v>
      </c>
      <c r="B23" s="32" t="s">
        <v>97</v>
      </c>
      <c r="C23" s="41" t="s">
        <v>283</v>
      </c>
      <c r="D23" s="32"/>
      <c r="E23" s="32"/>
      <c r="F23" s="32"/>
      <c r="G23" s="32"/>
      <c r="H23" s="32" t="s">
        <v>280</v>
      </c>
      <c r="I23" s="32"/>
      <c r="J23" s="32"/>
      <c r="K23" s="32"/>
      <c r="L23" s="32"/>
      <c r="M23" s="32"/>
      <c r="N23" s="32"/>
      <c r="O23" s="32"/>
      <c r="P23" s="32"/>
      <c r="Q23" s="32"/>
      <c r="R23" s="32"/>
      <c r="S23" s="32"/>
      <c r="T23" s="32"/>
      <c r="U23" s="32"/>
      <c r="V23" s="32"/>
      <c r="W23" s="32"/>
      <c r="X23" s="32"/>
      <c r="Y23" s="32"/>
      <c r="Z23" s="32"/>
      <c r="AA23" s="32"/>
      <c r="AB23" s="32"/>
      <c r="AC23" s="32"/>
      <c r="AD23" s="32"/>
    </row>
    <row r="24" spans="1:30" s="34" customFormat="1" ht="63">
      <c r="A24" s="32" t="s">
        <v>101</v>
      </c>
      <c r="B24" s="32" t="s">
        <v>97</v>
      </c>
      <c r="C24" s="33" t="s">
        <v>282</v>
      </c>
      <c r="D24" s="32"/>
      <c r="E24" s="32"/>
      <c r="F24" s="32"/>
      <c r="G24" s="32"/>
      <c r="H24" s="32" t="s">
        <v>281</v>
      </c>
      <c r="I24" s="32"/>
      <c r="J24" s="32"/>
      <c r="K24" s="32"/>
      <c r="L24" s="32"/>
      <c r="M24" s="32"/>
      <c r="N24" s="32"/>
      <c r="O24" s="32"/>
      <c r="P24" s="32"/>
      <c r="Q24" s="32"/>
      <c r="R24" s="32"/>
      <c r="S24" s="32"/>
      <c r="T24" s="32"/>
      <c r="U24" s="32"/>
      <c r="V24" s="32"/>
      <c r="W24" s="32"/>
      <c r="X24" s="32"/>
      <c r="Y24" s="32"/>
      <c r="Z24" s="32"/>
      <c r="AA24" s="32"/>
      <c r="AB24" s="32"/>
      <c r="AC24" s="32"/>
      <c r="AD24" s="32"/>
    </row>
    <row r="25" spans="1:30" s="34" customFormat="1" ht="78.75">
      <c r="A25" s="32" t="s">
        <v>101</v>
      </c>
      <c r="B25" s="32" t="s">
        <v>97</v>
      </c>
      <c r="C25" s="33" t="s">
        <v>286</v>
      </c>
      <c r="D25" s="32"/>
      <c r="E25" s="32"/>
      <c r="F25" s="32"/>
      <c r="G25" s="32"/>
      <c r="H25" s="32" t="s">
        <v>287</v>
      </c>
      <c r="I25" s="32"/>
      <c r="J25" s="32"/>
      <c r="K25" s="32"/>
      <c r="L25" s="32"/>
      <c r="M25" s="32"/>
      <c r="N25" s="32"/>
      <c r="O25" s="32"/>
      <c r="P25" s="32"/>
      <c r="Q25" s="32"/>
      <c r="R25" s="32"/>
      <c r="S25" s="32"/>
      <c r="T25" s="32"/>
      <c r="U25" s="32"/>
      <c r="V25" s="32"/>
      <c r="W25" s="32"/>
      <c r="X25" s="32"/>
      <c r="Y25" s="32"/>
      <c r="Z25" s="32"/>
      <c r="AA25" s="32"/>
      <c r="AB25" s="32"/>
      <c r="AC25" s="32"/>
      <c r="AD25" s="32"/>
    </row>
    <row r="26" spans="1:30" s="34" customFormat="1" ht="47.25">
      <c r="A26" s="32" t="s">
        <v>111</v>
      </c>
      <c r="B26" s="32" t="s">
        <v>97</v>
      </c>
      <c r="C26" s="33" t="s">
        <v>112</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row>
    <row r="27" spans="1:30" s="34" customFormat="1" ht="31.5">
      <c r="A27" s="32" t="s">
        <v>111</v>
      </c>
      <c r="B27" s="32" t="s">
        <v>97</v>
      </c>
      <c r="C27" s="33" t="s">
        <v>128</v>
      </c>
      <c r="D27" s="32"/>
      <c r="E27" s="32"/>
      <c r="F27" s="32"/>
      <c r="G27" s="32"/>
      <c r="H27" s="32" t="s">
        <v>103</v>
      </c>
      <c r="I27" s="32"/>
      <c r="J27" s="32"/>
      <c r="K27" s="32"/>
      <c r="L27" s="32"/>
      <c r="M27" s="32"/>
      <c r="N27" s="32"/>
      <c r="O27" s="32"/>
      <c r="P27" s="32"/>
      <c r="Q27" s="32"/>
      <c r="R27" s="32"/>
      <c r="S27" s="32"/>
      <c r="T27" s="32"/>
      <c r="U27" s="32"/>
      <c r="V27" s="32"/>
      <c r="W27" s="32"/>
      <c r="X27" s="32"/>
      <c r="Y27" s="32"/>
      <c r="Z27" s="32"/>
      <c r="AA27" s="32"/>
      <c r="AB27" s="32"/>
      <c r="AC27" s="32"/>
      <c r="AD27" s="32"/>
    </row>
    <row r="28" spans="1:30" s="34" customFormat="1" ht="47.25">
      <c r="A28" s="32" t="s">
        <v>111</v>
      </c>
      <c r="B28" s="32" t="s">
        <v>97</v>
      </c>
      <c r="C28" s="33" t="s">
        <v>129</v>
      </c>
      <c r="D28" s="32"/>
      <c r="E28" s="32"/>
      <c r="F28" s="32"/>
      <c r="G28" s="32"/>
      <c r="H28" s="32" t="s">
        <v>104</v>
      </c>
      <c r="I28" s="32"/>
      <c r="J28" s="32"/>
      <c r="K28" s="32"/>
      <c r="L28" s="32"/>
      <c r="M28" s="32"/>
      <c r="N28" s="32"/>
      <c r="O28" s="32"/>
      <c r="P28" s="32"/>
      <c r="Q28" s="32"/>
      <c r="R28" s="32"/>
      <c r="S28" s="32"/>
      <c r="T28" s="32"/>
      <c r="U28" s="32"/>
      <c r="V28" s="32"/>
      <c r="W28" s="32"/>
      <c r="X28" s="32"/>
      <c r="Y28" s="32"/>
      <c r="Z28" s="32"/>
      <c r="AA28" s="32"/>
      <c r="AB28" s="32"/>
      <c r="AC28" s="32"/>
      <c r="AD28" s="32"/>
    </row>
    <row r="29" spans="1:30" s="34" customFormat="1" ht="47.25">
      <c r="A29" s="32" t="s">
        <v>111</v>
      </c>
      <c r="B29" s="32" t="s">
        <v>97</v>
      </c>
      <c r="C29" s="33" t="s">
        <v>130</v>
      </c>
      <c r="D29" s="32"/>
      <c r="E29" s="32"/>
      <c r="F29" s="32"/>
      <c r="G29" s="32"/>
      <c r="H29" s="32" t="s">
        <v>105</v>
      </c>
      <c r="I29" s="32"/>
      <c r="J29" s="32"/>
      <c r="K29" s="32"/>
      <c r="L29" s="32"/>
      <c r="M29" s="32"/>
      <c r="N29" s="32"/>
      <c r="O29" s="32"/>
      <c r="P29" s="32"/>
      <c r="Q29" s="32"/>
      <c r="R29" s="32"/>
      <c r="S29" s="32"/>
      <c r="T29" s="32"/>
      <c r="U29" s="32"/>
      <c r="V29" s="32"/>
      <c r="W29" s="32"/>
      <c r="X29" s="32"/>
      <c r="Y29" s="32"/>
      <c r="Z29" s="32"/>
      <c r="AA29" s="32"/>
      <c r="AB29" s="32"/>
      <c r="AC29" s="32"/>
      <c r="AD29" s="32"/>
    </row>
    <row r="30" spans="1:30" s="34" customFormat="1" ht="63">
      <c r="A30" s="32" t="s">
        <v>111</v>
      </c>
      <c r="B30" s="32" t="s">
        <v>97</v>
      </c>
      <c r="C30" s="33" t="s">
        <v>288</v>
      </c>
      <c r="D30" s="32"/>
      <c r="E30" s="32"/>
      <c r="F30" s="32"/>
      <c r="G30" s="32"/>
      <c r="H30" s="32" t="s">
        <v>278</v>
      </c>
      <c r="I30" s="32"/>
      <c r="J30" s="32"/>
      <c r="K30" s="32"/>
      <c r="L30" s="32"/>
      <c r="M30" s="32"/>
      <c r="N30" s="32"/>
      <c r="O30" s="32"/>
      <c r="P30" s="32"/>
      <c r="Q30" s="32"/>
      <c r="R30" s="32"/>
      <c r="S30" s="32"/>
      <c r="T30" s="32"/>
      <c r="U30" s="32"/>
      <c r="V30" s="32"/>
      <c r="W30" s="32"/>
      <c r="X30" s="32"/>
      <c r="Y30" s="32"/>
      <c r="Z30" s="32"/>
      <c r="AA30" s="32"/>
      <c r="AB30" s="32"/>
      <c r="AC30" s="32"/>
      <c r="AD30" s="32"/>
    </row>
    <row r="31" spans="1:30" s="34" customFormat="1" ht="63">
      <c r="A31" s="32" t="s">
        <v>111</v>
      </c>
      <c r="B31" s="32" t="s">
        <v>97</v>
      </c>
      <c r="C31" s="33" t="s">
        <v>289</v>
      </c>
      <c r="D31" s="32"/>
      <c r="E31" s="32"/>
      <c r="F31" s="32"/>
      <c r="G31" s="32"/>
      <c r="H31" s="32" t="s">
        <v>279</v>
      </c>
      <c r="I31" s="32"/>
      <c r="J31" s="32"/>
      <c r="K31" s="32"/>
      <c r="L31" s="32"/>
      <c r="M31" s="32"/>
      <c r="N31" s="32"/>
      <c r="O31" s="32"/>
      <c r="P31" s="32"/>
      <c r="Q31" s="32"/>
      <c r="R31" s="32"/>
      <c r="S31" s="32"/>
      <c r="T31" s="32"/>
      <c r="U31" s="32"/>
      <c r="V31" s="32"/>
      <c r="W31" s="32"/>
      <c r="X31" s="32"/>
      <c r="Y31" s="32"/>
      <c r="Z31" s="32"/>
      <c r="AA31" s="32"/>
      <c r="AB31" s="32"/>
      <c r="AC31" s="32"/>
      <c r="AD31" s="32"/>
    </row>
    <row r="32" spans="1:30" s="34" customFormat="1" ht="63">
      <c r="A32" s="32" t="s">
        <v>111</v>
      </c>
      <c r="B32" s="32" t="s">
        <v>97</v>
      </c>
      <c r="C32" s="41" t="s">
        <v>290</v>
      </c>
      <c r="D32" s="32"/>
      <c r="E32" s="32"/>
      <c r="F32" s="32"/>
      <c r="G32" s="32"/>
      <c r="H32" s="32" t="s">
        <v>280</v>
      </c>
      <c r="I32" s="32"/>
      <c r="J32" s="32"/>
      <c r="K32" s="32"/>
      <c r="L32" s="32"/>
      <c r="M32" s="32"/>
      <c r="N32" s="32"/>
      <c r="O32" s="32"/>
      <c r="P32" s="32"/>
      <c r="Q32" s="32"/>
      <c r="R32" s="32"/>
      <c r="S32" s="32"/>
      <c r="T32" s="32"/>
      <c r="U32" s="32"/>
      <c r="V32" s="32"/>
      <c r="W32" s="32"/>
      <c r="X32" s="32"/>
      <c r="Y32" s="32"/>
      <c r="Z32" s="32"/>
      <c r="AA32" s="32"/>
      <c r="AB32" s="32"/>
      <c r="AC32" s="32"/>
      <c r="AD32" s="32"/>
    </row>
    <row r="33" spans="1:30" s="34" customFormat="1" ht="63">
      <c r="A33" s="32" t="s">
        <v>111</v>
      </c>
      <c r="B33" s="32" t="s">
        <v>97</v>
      </c>
      <c r="C33" s="33" t="s">
        <v>291</v>
      </c>
      <c r="D33" s="32"/>
      <c r="E33" s="32"/>
      <c r="F33" s="32"/>
      <c r="G33" s="32"/>
      <c r="H33" s="32" t="s">
        <v>281</v>
      </c>
      <c r="I33" s="32"/>
      <c r="J33" s="32"/>
      <c r="K33" s="32"/>
      <c r="L33" s="32"/>
      <c r="M33" s="32"/>
      <c r="N33" s="32"/>
      <c r="O33" s="32"/>
      <c r="P33" s="32"/>
      <c r="Q33" s="32"/>
      <c r="R33" s="32"/>
      <c r="S33" s="32"/>
      <c r="T33" s="32"/>
      <c r="U33" s="32"/>
      <c r="V33" s="32"/>
      <c r="W33" s="32"/>
      <c r="X33" s="32"/>
      <c r="Y33" s="32"/>
      <c r="Z33" s="32"/>
      <c r="AA33" s="32"/>
      <c r="AB33" s="32"/>
      <c r="AC33" s="32"/>
      <c r="AD33" s="32"/>
    </row>
    <row r="34" spans="1:30" s="34" customFormat="1" ht="78.75">
      <c r="A34" s="32" t="s">
        <v>111</v>
      </c>
      <c r="B34" s="32" t="s">
        <v>97</v>
      </c>
      <c r="C34" s="33" t="s">
        <v>292</v>
      </c>
      <c r="D34" s="32"/>
      <c r="E34" s="32"/>
      <c r="F34" s="32"/>
      <c r="G34" s="32"/>
      <c r="H34" s="32" t="s">
        <v>287</v>
      </c>
      <c r="I34" s="32"/>
      <c r="J34" s="32"/>
      <c r="K34" s="32"/>
      <c r="L34" s="32"/>
      <c r="M34" s="32"/>
      <c r="N34" s="32"/>
      <c r="O34" s="32"/>
      <c r="P34" s="32"/>
      <c r="Q34" s="32"/>
      <c r="R34" s="32"/>
      <c r="S34" s="32"/>
      <c r="T34" s="32"/>
      <c r="U34" s="32"/>
      <c r="V34" s="32"/>
      <c r="W34" s="32"/>
      <c r="X34" s="32"/>
      <c r="Y34" s="32"/>
      <c r="Z34" s="32"/>
      <c r="AA34" s="32"/>
      <c r="AB34" s="32"/>
      <c r="AC34" s="32"/>
      <c r="AD34" s="32"/>
    </row>
    <row r="35" spans="1:30" s="34" customFormat="1">
      <c r="A35" s="32" t="s">
        <v>113</v>
      </c>
      <c r="B35" s="32" t="s">
        <v>97</v>
      </c>
      <c r="C35" s="33" t="s">
        <v>115</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row>
    <row r="36" spans="1:30" s="34" customFormat="1">
      <c r="A36" s="32" t="s">
        <v>114</v>
      </c>
      <c r="B36" s="32" t="s">
        <v>97</v>
      </c>
      <c r="C36" s="33" t="s">
        <v>116</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row>
    <row r="37" spans="1:30" s="34" customFormat="1">
      <c r="A37" s="32" t="s">
        <v>117</v>
      </c>
      <c r="B37" s="32" t="s">
        <v>97</v>
      </c>
      <c r="C37" s="33" t="s">
        <v>119</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row>
    <row r="38" spans="1:30" s="34" customFormat="1">
      <c r="A38" s="32" t="s">
        <v>117</v>
      </c>
      <c r="B38" s="32" t="s">
        <v>97</v>
      </c>
      <c r="C38" s="33" t="s">
        <v>120</v>
      </c>
      <c r="D38" s="32"/>
      <c r="E38" s="32"/>
      <c r="F38" s="32"/>
      <c r="G38" s="32"/>
      <c r="H38" s="32" t="s">
        <v>118</v>
      </c>
      <c r="I38" s="32"/>
      <c r="J38" s="32"/>
      <c r="K38" s="32"/>
      <c r="L38" s="32"/>
      <c r="M38" s="32"/>
      <c r="N38" s="32"/>
      <c r="O38" s="32"/>
      <c r="P38" s="32"/>
      <c r="Q38" s="32"/>
      <c r="R38" s="32"/>
      <c r="S38" s="32"/>
      <c r="T38" s="32"/>
      <c r="U38" s="32"/>
      <c r="V38" s="32"/>
      <c r="W38" s="32"/>
      <c r="X38" s="32"/>
      <c r="Y38" s="32"/>
      <c r="Z38" s="32"/>
      <c r="AA38" s="32"/>
      <c r="AB38" s="32"/>
      <c r="AC38" s="32"/>
      <c r="AD38" s="32"/>
    </row>
    <row r="39" spans="1:30" s="34" customFormat="1">
      <c r="A39" s="32" t="s">
        <v>131</v>
      </c>
      <c r="B39" s="32" t="s">
        <v>97</v>
      </c>
      <c r="C39" s="33" t="s">
        <v>132</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s="34" customFormat="1">
      <c r="A40" s="32" t="s">
        <v>131</v>
      </c>
      <c r="B40" s="32" t="s">
        <v>97</v>
      </c>
      <c r="C40" s="33" t="s">
        <v>133</v>
      </c>
      <c r="D40" s="32"/>
      <c r="E40" s="32"/>
      <c r="F40" s="32"/>
      <c r="G40" s="32"/>
      <c r="H40" s="32" t="s">
        <v>118</v>
      </c>
      <c r="I40" s="32"/>
      <c r="J40" s="32"/>
      <c r="K40" s="32"/>
      <c r="L40" s="32"/>
      <c r="M40" s="32"/>
      <c r="N40" s="32"/>
      <c r="O40" s="32"/>
      <c r="P40" s="32"/>
      <c r="Q40" s="32"/>
      <c r="R40" s="32"/>
      <c r="S40" s="32"/>
      <c r="T40" s="32"/>
      <c r="U40" s="32"/>
      <c r="V40" s="32"/>
      <c r="W40" s="32"/>
      <c r="X40" s="32"/>
      <c r="Y40" s="32"/>
      <c r="Z40" s="32"/>
      <c r="AA40" s="32"/>
      <c r="AB40" s="32"/>
      <c r="AC40" s="32"/>
      <c r="AD40" s="32"/>
    </row>
    <row r="41" spans="1:30" s="34" customFormat="1">
      <c r="A41" s="32" t="s">
        <v>27</v>
      </c>
      <c r="B41" s="32" t="s">
        <v>97</v>
      </c>
      <c r="C41" s="33" t="s">
        <v>137</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row>
    <row r="42" spans="1:30" s="34" customFormat="1" ht="31.5">
      <c r="A42" s="32" t="s">
        <v>27</v>
      </c>
      <c r="B42" s="32" t="s">
        <v>97</v>
      </c>
      <c r="C42" s="33" t="s">
        <v>138</v>
      </c>
      <c r="D42" s="32"/>
      <c r="E42" s="32"/>
      <c r="F42" s="32"/>
      <c r="G42" s="32"/>
      <c r="H42" s="32" t="s">
        <v>134</v>
      </c>
      <c r="I42" s="32"/>
      <c r="J42" s="32"/>
      <c r="K42" s="32"/>
      <c r="L42" s="32"/>
      <c r="M42" s="32"/>
      <c r="N42" s="32"/>
      <c r="O42" s="32"/>
      <c r="P42" s="32"/>
      <c r="Q42" s="32"/>
      <c r="R42" s="32"/>
      <c r="S42" s="32"/>
      <c r="T42" s="32"/>
      <c r="U42" s="32"/>
      <c r="V42" s="32"/>
      <c r="W42" s="32"/>
      <c r="X42" s="32"/>
      <c r="Y42" s="32"/>
      <c r="Z42" s="32"/>
      <c r="AA42" s="32"/>
      <c r="AB42" s="32"/>
      <c r="AC42" s="32"/>
      <c r="AD42" s="32"/>
    </row>
    <row r="43" spans="1:30" s="34" customFormat="1" ht="31.5">
      <c r="A43" s="32" t="s">
        <v>27</v>
      </c>
      <c r="B43" s="32" t="s">
        <v>97</v>
      </c>
      <c r="C43" s="33" t="s">
        <v>139</v>
      </c>
      <c r="D43" s="32"/>
      <c r="E43" s="32"/>
      <c r="F43" s="32"/>
      <c r="G43" s="32"/>
      <c r="H43" s="32" t="s">
        <v>135</v>
      </c>
      <c r="I43" s="32"/>
      <c r="J43" s="32"/>
      <c r="K43" s="32"/>
      <c r="L43" s="32"/>
      <c r="M43" s="32"/>
      <c r="N43" s="32"/>
      <c r="O43" s="32"/>
      <c r="P43" s="32"/>
      <c r="Q43" s="32"/>
      <c r="R43" s="32"/>
      <c r="S43" s="32"/>
      <c r="T43" s="32"/>
      <c r="U43" s="32"/>
      <c r="V43" s="32"/>
      <c r="W43" s="32"/>
      <c r="X43" s="32"/>
      <c r="Y43" s="32"/>
      <c r="Z43" s="32"/>
      <c r="AA43" s="32"/>
      <c r="AB43" s="32"/>
      <c r="AC43" s="32"/>
      <c r="AD43" s="32"/>
    </row>
    <row r="44" spans="1:30" s="34" customFormat="1" ht="31.5">
      <c r="A44" s="32" t="s">
        <v>27</v>
      </c>
      <c r="B44" s="32" t="s">
        <v>97</v>
      </c>
      <c r="C44" s="33" t="s">
        <v>140</v>
      </c>
      <c r="D44" s="32"/>
      <c r="E44" s="32"/>
      <c r="F44" s="32"/>
      <c r="G44" s="32"/>
      <c r="H44" s="32" t="s">
        <v>136</v>
      </c>
      <c r="I44" s="32"/>
      <c r="J44" s="32"/>
      <c r="K44" s="32"/>
      <c r="L44" s="32"/>
      <c r="M44" s="32"/>
      <c r="N44" s="32"/>
      <c r="O44" s="32"/>
      <c r="P44" s="32"/>
      <c r="Q44" s="32"/>
      <c r="R44" s="32"/>
      <c r="S44" s="32"/>
      <c r="T44" s="32"/>
      <c r="U44" s="32"/>
      <c r="V44" s="32"/>
      <c r="W44" s="32"/>
      <c r="X44" s="32"/>
      <c r="Y44" s="32"/>
      <c r="Z44" s="32"/>
      <c r="AA44" s="32"/>
      <c r="AB44" s="32"/>
      <c r="AC44" s="32"/>
      <c r="AD44" s="32"/>
    </row>
    <row r="45" spans="1:30" s="34" customFormat="1">
      <c r="A45" s="32" t="s">
        <v>141</v>
      </c>
      <c r="B45" s="32" t="s">
        <v>97</v>
      </c>
      <c r="C45" s="33" t="s">
        <v>142</v>
      </c>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row>
    <row r="46" spans="1:30" s="34" customFormat="1">
      <c r="A46" s="32" t="s">
        <v>143</v>
      </c>
      <c r="B46" s="32" t="s">
        <v>97</v>
      </c>
      <c r="C46" s="33" t="s">
        <v>144</v>
      </c>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row>
    <row r="47" spans="1:30" s="34" customFormat="1">
      <c r="A47" s="32" t="s">
        <v>41</v>
      </c>
      <c r="B47" s="32" t="s">
        <v>97</v>
      </c>
      <c r="C47" s="33" t="s">
        <v>145</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row>
    <row r="48" spans="1:30" s="34" customFormat="1">
      <c r="A48" s="32" t="s">
        <v>32</v>
      </c>
      <c r="B48" s="32" t="s">
        <v>97</v>
      </c>
      <c r="C48" s="33"/>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row>
    <row r="49" spans="1:30" s="34" customFormat="1">
      <c r="A49" s="32" t="s">
        <v>33</v>
      </c>
      <c r="B49" s="32" t="s">
        <v>97</v>
      </c>
      <c r="C49" s="33"/>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row>
    <row r="50" spans="1:30" s="34" customFormat="1">
      <c r="A50" s="32" t="s">
        <v>34</v>
      </c>
      <c r="B50" s="32" t="s">
        <v>97</v>
      </c>
      <c r="C50" s="33"/>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s="34" customFormat="1">
      <c r="A51" s="32" t="s">
        <v>35</v>
      </c>
      <c r="B51" s="32" t="s">
        <v>97</v>
      </c>
      <c r="C51" s="33"/>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row>
    <row r="52" spans="1:30" s="34" customFormat="1">
      <c r="A52" s="32" t="s">
        <v>37</v>
      </c>
      <c r="B52" s="32" t="s">
        <v>97</v>
      </c>
      <c r="C52" s="33"/>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row>
    <row r="53" spans="1:30" s="34" customFormat="1">
      <c r="A53" s="32" t="s">
        <v>301</v>
      </c>
      <c r="B53" s="32" t="s">
        <v>97</v>
      </c>
      <c r="C53" s="33"/>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row>
    <row r="54" spans="1:30" s="34" customFormat="1">
      <c r="A54" s="32" t="s">
        <v>36</v>
      </c>
      <c r="B54" s="32" t="s">
        <v>97</v>
      </c>
      <c r="C54" s="33"/>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row>
    <row r="55" spans="1:30" s="34" customFormat="1">
      <c r="A55" s="32" t="s">
        <v>146</v>
      </c>
      <c r="B55" s="32" t="s">
        <v>97</v>
      </c>
      <c r="C55" s="33"/>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row>
    <row r="56" spans="1:30" s="34" customFormat="1">
      <c r="A56" s="32" t="s">
        <v>147</v>
      </c>
      <c r="B56" s="32" t="s">
        <v>97</v>
      </c>
      <c r="C56" s="33"/>
      <c r="D56" s="32"/>
      <c r="E56" s="32"/>
      <c r="F56" s="32"/>
      <c r="G56" s="32"/>
      <c r="H56" s="32"/>
      <c r="I56" s="32"/>
      <c r="J56" s="32"/>
      <c r="K56" s="32"/>
      <c r="L56" s="32"/>
      <c r="M56" s="32"/>
      <c r="N56" s="32"/>
      <c r="O56" s="32"/>
      <c r="P56" s="32"/>
      <c r="Q56" s="32"/>
      <c r="R56" s="32" t="s">
        <v>149</v>
      </c>
      <c r="S56" s="32"/>
      <c r="T56" s="32"/>
      <c r="U56" s="32"/>
      <c r="V56" s="32"/>
      <c r="W56" s="32"/>
      <c r="X56" s="32"/>
      <c r="Y56" s="32"/>
      <c r="Z56" s="32"/>
      <c r="AA56" s="32"/>
      <c r="AB56" s="32"/>
      <c r="AC56" s="32"/>
      <c r="AD56" s="32"/>
    </row>
    <row r="57" spans="1:30" s="34" customFormat="1">
      <c r="A57" s="32" t="s">
        <v>148</v>
      </c>
      <c r="B57" s="32" t="s">
        <v>97</v>
      </c>
      <c r="C57" s="33"/>
      <c r="D57" s="32"/>
      <c r="E57" s="32"/>
      <c r="F57" s="32"/>
      <c r="G57" s="32"/>
      <c r="H57" s="32"/>
      <c r="I57" s="32"/>
      <c r="J57" s="32"/>
      <c r="K57" s="32"/>
      <c r="L57" s="32"/>
      <c r="M57" s="32"/>
      <c r="N57" s="32"/>
      <c r="O57" s="32"/>
      <c r="P57" s="32"/>
      <c r="Q57" s="32"/>
      <c r="R57" s="32" t="s">
        <v>150</v>
      </c>
      <c r="S57" s="32"/>
      <c r="T57" s="32"/>
      <c r="U57" s="32"/>
      <c r="V57" s="32"/>
      <c r="W57" s="32"/>
      <c r="X57" s="32"/>
      <c r="Y57" s="32"/>
      <c r="Z57" s="32"/>
      <c r="AA57" s="32"/>
      <c r="AB57" s="32"/>
      <c r="AC57" s="32"/>
      <c r="AD57" s="32"/>
    </row>
    <row r="58" spans="1:30" s="34" customFormat="1">
      <c r="A58" s="32" t="s">
        <v>151</v>
      </c>
      <c r="B58" s="32" t="s">
        <v>97</v>
      </c>
      <c r="C58" s="33"/>
      <c r="D58" s="32"/>
      <c r="E58" s="32"/>
      <c r="F58" s="32"/>
      <c r="G58" s="32"/>
      <c r="H58" s="32" t="s">
        <v>152</v>
      </c>
      <c r="I58" s="32"/>
      <c r="J58" s="32"/>
      <c r="K58" s="32"/>
      <c r="L58" s="32"/>
      <c r="M58" s="32"/>
      <c r="N58" s="32"/>
      <c r="O58" s="32"/>
      <c r="P58" s="32"/>
      <c r="Q58" s="32"/>
      <c r="R58" s="32"/>
      <c r="S58" s="32"/>
      <c r="T58" s="32"/>
      <c r="U58" s="32"/>
      <c r="V58" s="32"/>
      <c r="W58" s="32"/>
      <c r="X58" s="32"/>
      <c r="Y58" s="32"/>
      <c r="Z58" s="32"/>
      <c r="AA58" s="32"/>
      <c r="AB58" s="32"/>
      <c r="AC58" s="32"/>
      <c r="AD58" s="32"/>
    </row>
    <row r="59" spans="1:30" s="34" customFormat="1">
      <c r="A59" s="32" t="s">
        <v>153</v>
      </c>
      <c r="B59" s="32" t="s">
        <v>97</v>
      </c>
      <c r="C59" s="33"/>
      <c r="D59" s="32"/>
      <c r="E59" s="32"/>
      <c r="F59" s="32"/>
      <c r="G59" s="32"/>
      <c r="H59" s="32" t="s">
        <v>155</v>
      </c>
      <c r="I59" s="32"/>
      <c r="J59" s="32"/>
      <c r="K59" s="32"/>
      <c r="L59" s="32"/>
      <c r="M59" s="32"/>
      <c r="N59" s="32"/>
      <c r="O59" s="32"/>
      <c r="P59" s="32"/>
      <c r="Q59" s="32"/>
      <c r="R59" s="32"/>
      <c r="S59" s="32"/>
      <c r="T59" s="32"/>
      <c r="U59" s="32"/>
      <c r="V59" s="32"/>
      <c r="W59" s="32"/>
      <c r="X59" s="32"/>
      <c r="Y59" s="32"/>
      <c r="Z59" s="32"/>
      <c r="AA59" s="32"/>
      <c r="AB59" s="32"/>
      <c r="AC59" s="32"/>
      <c r="AD59" s="32"/>
    </row>
    <row r="60" spans="1:30" s="34" customFormat="1">
      <c r="A60" s="32" t="s">
        <v>153</v>
      </c>
      <c r="B60" s="32" t="s">
        <v>97</v>
      </c>
      <c r="C60" s="33"/>
      <c r="D60" s="32"/>
      <c r="E60" s="32"/>
      <c r="F60" s="32"/>
      <c r="G60" s="32"/>
      <c r="H60" s="32" t="s">
        <v>156</v>
      </c>
      <c r="I60" s="32"/>
      <c r="J60" s="32"/>
      <c r="K60" s="32"/>
      <c r="L60" s="32"/>
      <c r="M60" s="32"/>
      <c r="N60" s="32"/>
      <c r="O60" s="32"/>
      <c r="P60" s="32"/>
      <c r="Q60" s="32"/>
      <c r="R60" s="32"/>
      <c r="S60" s="32"/>
      <c r="T60" s="32"/>
      <c r="U60" s="32"/>
      <c r="V60" s="32"/>
      <c r="W60" s="32"/>
      <c r="X60" s="32"/>
      <c r="Y60" s="32"/>
      <c r="Z60" s="32"/>
      <c r="AA60" s="32"/>
      <c r="AB60" s="32"/>
      <c r="AC60" s="32"/>
      <c r="AD60" s="32"/>
    </row>
    <row r="61" spans="1:30" s="34" customFormat="1">
      <c r="A61" s="32" t="s">
        <v>153</v>
      </c>
      <c r="B61" s="32" t="s">
        <v>97</v>
      </c>
      <c r="C61" s="33"/>
      <c r="D61" s="32"/>
      <c r="E61" s="32"/>
      <c r="F61" s="32"/>
      <c r="G61" s="32"/>
      <c r="H61" s="32" t="s">
        <v>154</v>
      </c>
      <c r="I61" s="32"/>
      <c r="J61" s="32"/>
      <c r="K61" s="32"/>
      <c r="L61" s="32"/>
      <c r="M61" s="32"/>
      <c r="N61" s="32"/>
      <c r="O61" s="32"/>
      <c r="P61" s="32"/>
      <c r="Q61" s="32"/>
      <c r="R61" s="32"/>
      <c r="S61" s="32"/>
      <c r="T61" s="32"/>
      <c r="U61" s="32"/>
      <c r="V61" s="32"/>
      <c r="W61" s="32"/>
      <c r="X61" s="32"/>
      <c r="Y61" s="32"/>
      <c r="Z61" s="32"/>
      <c r="AA61" s="32"/>
      <c r="AB61" s="32"/>
      <c r="AC61" s="32"/>
      <c r="AD61" s="32"/>
    </row>
    <row r="62" spans="1:30" s="34" customFormat="1">
      <c r="A62" s="32" t="s">
        <v>157</v>
      </c>
      <c r="B62" s="32" t="s">
        <v>160</v>
      </c>
      <c r="C62" s="33" t="s">
        <v>158</v>
      </c>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row>
    <row r="63" spans="1:30" s="34" customFormat="1">
      <c r="A63" s="32" t="s">
        <v>161</v>
      </c>
      <c r="B63" s="32"/>
      <c r="C63" s="33"/>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row>
    <row r="64" spans="1:30" s="34" customFormat="1">
      <c r="A64" s="32" t="s">
        <v>159</v>
      </c>
      <c r="B64" s="32" t="s">
        <v>160</v>
      </c>
      <c r="C64" s="33"/>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row>
    <row r="65" spans="1:30" s="34" customFormat="1">
      <c r="A65" s="32" t="s">
        <v>162</v>
      </c>
      <c r="B65" s="32" t="s">
        <v>164</v>
      </c>
      <c r="C65" s="33" t="s">
        <v>165</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1:30" s="34" customFormat="1">
      <c r="A66" s="32" t="s">
        <v>161</v>
      </c>
      <c r="B66" s="32"/>
      <c r="C66" s="33"/>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1:30" s="34" customFormat="1">
      <c r="A67" s="32" t="s">
        <v>163</v>
      </c>
      <c r="B67" s="32" t="s">
        <v>164</v>
      </c>
      <c r="C67" s="33"/>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1:30" s="34" customFormat="1">
      <c r="A68" s="32" t="s">
        <v>162</v>
      </c>
      <c r="B68" s="32" t="s">
        <v>164</v>
      </c>
      <c r="C68" s="33" t="s">
        <v>166</v>
      </c>
      <c r="D68" s="32"/>
      <c r="E68" s="32"/>
      <c r="F68" s="32"/>
      <c r="G68" s="32"/>
      <c r="H68" s="32"/>
      <c r="I68" s="32"/>
      <c r="J68" s="32"/>
      <c r="K68" s="32"/>
      <c r="L68" s="32"/>
      <c r="M68" s="32"/>
      <c r="N68" s="32"/>
      <c r="O68" s="32"/>
      <c r="P68" s="32"/>
      <c r="Q68" s="32"/>
      <c r="R68" s="32"/>
      <c r="S68" s="35">
        <v>3</v>
      </c>
      <c r="T68" s="32"/>
      <c r="U68" s="32"/>
      <c r="V68" s="32"/>
      <c r="W68" s="32"/>
      <c r="X68" s="32"/>
      <c r="Y68" s="32"/>
      <c r="Z68" s="32"/>
      <c r="AA68" s="32"/>
      <c r="AB68" s="32"/>
      <c r="AC68" s="32"/>
      <c r="AD68" s="32"/>
    </row>
    <row r="69" spans="1:30" s="34" customFormat="1">
      <c r="A69" s="32" t="s">
        <v>161</v>
      </c>
      <c r="B69" s="32"/>
      <c r="C69" s="33"/>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1:30" s="34" customFormat="1">
      <c r="A70" s="32" t="s">
        <v>163</v>
      </c>
      <c r="B70" s="32" t="s">
        <v>164</v>
      </c>
      <c r="C70" s="33"/>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71" spans="1:30" s="34" customFormat="1">
      <c r="A71" s="32" t="s">
        <v>299</v>
      </c>
      <c r="B71" s="32" t="s">
        <v>97</v>
      </c>
      <c r="C71" s="33"/>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row>
    <row r="72" spans="1:30" s="34" customFormat="1">
      <c r="A72" s="32" t="s">
        <v>300</v>
      </c>
      <c r="B72" s="32" t="s">
        <v>97</v>
      </c>
      <c r="C72" s="33"/>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row>
    <row r="73" spans="1:30" s="34" customFormat="1">
      <c r="A73" s="32" t="s">
        <v>297</v>
      </c>
      <c r="B73" s="32" t="s">
        <v>97</v>
      </c>
      <c r="C73" s="33"/>
      <c r="D73" s="32"/>
      <c r="E73" s="32"/>
      <c r="F73" s="32"/>
      <c r="G73" s="32"/>
      <c r="H73" s="32" t="s">
        <v>298</v>
      </c>
      <c r="I73" s="32"/>
      <c r="J73" s="32"/>
      <c r="K73" s="32"/>
      <c r="L73" s="32"/>
      <c r="M73" s="32"/>
      <c r="N73" s="32"/>
      <c r="O73" s="32"/>
      <c r="P73" s="32"/>
      <c r="Q73" s="32"/>
      <c r="R73" s="32"/>
      <c r="S73" s="32"/>
      <c r="T73" s="32"/>
      <c r="U73" s="32"/>
      <c r="V73" s="32"/>
      <c r="W73" s="32"/>
      <c r="X73" s="32"/>
      <c r="Y73" s="32"/>
      <c r="Z73" s="32"/>
      <c r="AA73" s="32"/>
      <c r="AB73" s="32"/>
      <c r="AC73" s="32"/>
      <c r="AD73" s="32"/>
    </row>
    <row r="75" spans="1:30" s="20" customFormat="1">
      <c r="A75" s="88" t="s">
        <v>272</v>
      </c>
      <c r="B75" s="89"/>
      <c r="C75" s="15"/>
      <c r="D75" s="14"/>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row>
    <row r="77" spans="1:30">
      <c r="A77" s="11" t="s">
        <v>167</v>
      </c>
      <c r="B77" s="11" t="s">
        <v>168</v>
      </c>
      <c r="C77" s="11" t="s">
        <v>169</v>
      </c>
      <c r="D77" s="11" t="s">
        <v>170</v>
      </c>
    </row>
    <row r="78" spans="1:30">
      <c r="A78" s="12" t="s">
        <v>171</v>
      </c>
      <c r="B78" s="12" t="s">
        <v>172</v>
      </c>
      <c r="C78" s="12" t="s">
        <v>173</v>
      </c>
      <c r="D78" s="12">
        <v>2</v>
      </c>
    </row>
    <row r="79" spans="1:30">
      <c r="A79" s="12" t="s">
        <v>174</v>
      </c>
      <c r="B79" s="12" t="s">
        <v>175</v>
      </c>
      <c r="C79" s="13" t="str">
        <f>"3 - 2"</f>
        <v>3 - 2</v>
      </c>
      <c r="D79" s="12">
        <v>1</v>
      </c>
    </row>
    <row r="80" spans="1:30">
      <c r="A80" s="12" t="s">
        <v>176</v>
      </c>
      <c r="B80" s="12" t="s">
        <v>177</v>
      </c>
      <c r="C80" s="12" t="s">
        <v>178</v>
      </c>
      <c r="D80" s="12">
        <v>6</v>
      </c>
    </row>
    <row r="81" spans="1:4">
      <c r="A81" s="12" t="s">
        <v>179</v>
      </c>
      <c r="B81" s="12" t="s">
        <v>180</v>
      </c>
      <c r="C81" s="12" t="s">
        <v>181</v>
      </c>
      <c r="D81" s="12">
        <v>5</v>
      </c>
    </row>
    <row r="82" spans="1:4">
      <c r="A82" s="12" t="s">
        <v>182</v>
      </c>
      <c r="B82" s="12" t="s">
        <v>183</v>
      </c>
      <c r="C82" s="12" t="s">
        <v>184</v>
      </c>
      <c r="D82" s="12">
        <v>1</v>
      </c>
    </row>
    <row r="83" spans="1:4">
      <c r="A83" s="12" t="s">
        <v>185</v>
      </c>
      <c r="B83" s="12" t="s">
        <v>186</v>
      </c>
      <c r="C83" s="12" t="s">
        <v>187</v>
      </c>
      <c r="D83" s="12" t="s">
        <v>188</v>
      </c>
    </row>
    <row r="84" spans="1:4">
      <c r="A84" s="12" t="s">
        <v>189</v>
      </c>
      <c r="B84" s="12" t="s">
        <v>190</v>
      </c>
      <c r="C84" s="12" t="s">
        <v>191</v>
      </c>
      <c r="D84" s="12" t="s">
        <v>188</v>
      </c>
    </row>
    <row r="85" spans="1:4">
      <c r="A85" s="12" t="s">
        <v>192</v>
      </c>
      <c r="B85" s="12" t="s">
        <v>193</v>
      </c>
      <c r="C85" s="12" t="s">
        <v>194</v>
      </c>
      <c r="D85" s="12" t="s">
        <v>188</v>
      </c>
    </row>
    <row r="86" spans="1:4">
      <c r="A86" s="12" t="s">
        <v>195</v>
      </c>
      <c r="B86" s="12" t="s">
        <v>196</v>
      </c>
      <c r="C86" s="12" t="s">
        <v>197</v>
      </c>
      <c r="D86" s="12" t="s">
        <v>188</v>
      </c>
    </row>
    <row r="87" spans="1:4">
      <c r="A87" s="12" t="s">
        <v>198</v>
      </c>
      <c r="B87" s="12" t="s">
        <v>199</v>
      </c>
      <c r="C87" s="12" t="s">
        <v>200</v>
      </c>
      <c r="D87" s="12" t="s">
        <v>188</v>
      </c>
    </row>
    <row r="88" spans="1:4">
      <c r="A88" s="12" t="s">
        <v>201</v>
      </c>
      <c r="B88" s="12" t="s">
        <v>202</v>
      </c>
      <c r="C88" s="12" t="s">
        <v>203</v>
      </c>
      <c r="D88" s="12" t="s">
        <v>188</v>
      </c>
    </row>
    <row r="89" spans="1:4">
      <c r="A89" s="12" t="s">
        <v>204</v>
      </c>
      <c r="B89" s="12" t="s">
        <v>205</v>
      </c>
      <c r="C89" s="12" t="s">
        <v>206</v>
      </c>
      <c r="D89" s="12" t="s">
        <v>188</v>
      </c>
    </row>
    <row r="90" spans="1:4">
      <c r="A90" s="12" t="s">
        <v>207</v>
      </c>
      <c r="B90" s="12" t="s">
        <v>208</v>
      </c>
      <c r="C90" s="12" t="s">
        <v>209</v>
      </c>
      <c r="D90" s="12" t="s">
        <v>188</v>
      </c>
    </row>
    <row r="91" spans="1:4">
      <c r="A91" s="12" t="s">
        <v>210</v>
      </c>
      <c r="B91" s="12" t="s">
        <v>211</v>
      </c>
      <c r="C91" s="12" t="s">
        <v>212</v>
      </c>
      <c r="D91" s="12" t="s">
        <v>213</v>
      </c>
    </row>
    <row r="92" spans="1:4">
      <c r="A92" s="14"/>
      <c r="B92" s="14"/>
      <c r="C92" s="15"/>
      <c r="D92" s="14"/>
    </row>
    <row r="93" spans="1:4">
      <c r="A93" s="14"/>
      <c r="B93" s="11" t="s">
        <v>214</v>
      </c>
      <c r="C93" s="11" t="s">
        <v>169</v>
      </c>
      <c r="D93" s="14"/>
    </row>
    <row r="94" spans="1:4">
      <c r="A94" s="14"/>
      <c r="B94" s="16" t="s">
        <v>215</v>
      </c>
      <c r="C94" s="17" t="s">
        <v>216</v>
      </c>
      <c r="D94" s="14"/>
    </row>
    <row r="95" spans="1:4">
      <c r="A95" s="14"/>
      <c r="B95" s="17" t="s">
        <v>216</v>
      </c>
      <c r="C95" s="17" t="s">
        <v>216</v>
      </c>
      <c r="D95" s="14"/>
    </row>
    <row r="96" spans="1:4" ht="31.5">
      <c r="A96" s="14"/>
      <c r="B96" s="17" t="s">
        <v>217</v>
      </c>
      <c r="C96" s="17" t="s">
        <v>218</v>
      </c>
      <c r="D96" s="14"/>
    </row>
    <row r="97" spans="1:4">
      <c r="A97" s="14"/>
      <c r="B97" s="17" t="s">
        <v>219</v>
      </c>
      <c r="C97" s="17" t="s">
        <v>220</v>
      </c>
      <c r="D97" s="14"/>
    </row>
    <row r="98" spans="1:4">
      <c r="A98" s="14"/>
      <c r="B98" s="17" t="s">
        <v>221</v>
      </c>
      <c r="C98" s="17" t="s">
        <v>222</v>
      </c>
      <c r="D98" s="14"/>
    </row>
    <row r="99" spans="1:4">
      <c r="A99" s="14"/>
      <c r="B99" s="17" t="s">
        <v>223</v>
      </c>
      <c r="C99" s="17" t="s">
        <v>224</v>
      </c>
      <c r="D99" s="14"/>
    </row>
    <row r="100" spans="1:4">
      <c r="A100" s="14"/>
      <c r="B100" s="17" t="s">
        <v>225</v>
      </c>
      <c r="C100" s="17" t="s">
        <v>226</v>
      </c>
      <c r="D100" s="14"/>
    </row>
    <row r="101" spans="1:4" ht="47.25">
      <c r="A101" s="14"/>
      <c r="B101" s="17" t="s">
        <v>227</v>
      </c>
      <c r="C101" s="17" t="s">
        <v>228</v>
      </c>
      <c r="D101" s="14"/>
    </row>
    <row r="102" spans="1:4">
      <c r="A102" s="14"/>
      <c r="B102" s="17" t="s">
        <v>229</v>
      </c>
      <c r="C102" s="17" t="s">
        <v>230</v>
      </c>
      <c r="D102" s="14"/>
    </row>
    <row r="103" spans="1:4">
      <c r="A103" s="14"/>
      <c r="B103" s="17" t="s">
        <v>231</v>
      </c>
      <c r="C103" s="17" t="s">
        <v>231</v>
      </c>
      <c r="D103" s="14"/>
    </row>
    <row r="104" spans="1:4">
      <c r="A104" s="14"/>
      <c r="B104" s="17" t="s">
        <v>232</v>
      </c>
      <c r="C104" s="17" t="s">
        <v>233</v>
      </c>
      <c r="D104" s="14"/>
    </row>
    <row r="105" spans="1:4">
      <c r="A105" s="14"/>
      <c r="B105" s="17" t="s">
        <v>234</v>
      </c>
      <c r="C105" s="17" t="s">
        <v>235</v>
      </c>
      <c r="D105" s="14"/>
    </row>
    <row r="106" spans="1:4">
      <c r="A106" s="14"/>
      <c r="B106" s="17" t="s">
        <v>236</v>
      </c>
      <c r="C106" s="17" t="s">
        <v>237</v>
      </c>
      <c r="D106" s="14"/>
    </row>
    <row r="107" spans="1:4">
      <c r="A107" s="14"/>
      <c r="B107" s="17" t="s">
        <v>238</v>
      </c>
      <c r="C107" s="17" t="s">
        <v>239</v>
      </c>
      <c r="D107" s="14"/>
    </row>
    <row r="108" spans="1:4">
      <c r="A108" s="14"/>
      <c r="B108" s="17" t="s">
        <v>240</v>
      </c>
      <c r="C108" s="17" t="s">
        <v>241</v>
      </c>
      <c r="D108" s="14"/>
    </row>
    <row r="109" spans="1:4" ht="31.5">
      <c r="A109" s="14"/>
      <c r="B109" s="17" t="s">
        <v>242</v>
      </c>
      <c r="C109" s="17" t="s">
        <v>243</v>
      </c>
      <c r="D109" s="14"/>
    </row>
    <row r="110" spans="1:4">
      <c r="A110" s="14"/>
      <c r="B110" s="17" t="s">
        <v>244</v>
      </c>
      <c r="C110" s="17" t="s">
        <v>245</v>
      </c>
      <c r="D110" s="14"/>
    </row>
    <row r="111" spans="1:4">
      <c r="A111" s="14"/>
      <c r="B111" s="17" t="s">
        <v>246</v>
      </c>
      <c r="C111" s="17" t="s">
        <v>247</v>
      </c>
      <c r="D111" s="14"/>
    </row>
    <row r="112" spans="1:4">
      <c r="A112" s="14"/>
      <c r="B112" s="17" t="s">
        <v>248</v>
      </c>
      <c r="C112" s="17" t="s">
        <v>249</v>
      </c>
      <c r="D112" s="14"/>
    </row>
    <row r="113" spans="1:4" ht="31.5">
      <c r="A113" s="14"/>
      <c r="B113" s="17" t="s">
        <v>250</v>
      </c>
      <c r="C113" s="17" t="s">
        <v>251</v>
      </c>
      <c r="D113" s="14"/>
    </row>
    <row r="114" spans="1:4" ht="47.25">
      <c r="A114" s="14"/>
      <c r="B114" s="17" t="s">
        <v>252</v>
      </c>
      <c r="C114" s="17" t="s">
        <v>253</v>
      </c>
      <c r="D114" s="14"/>
    </row>
    <row r="115" spans="1:4">
      <c r="A115" s="14"/>
      <c r="B115" s="17" t="s">
        <v>254</v>
      </c>
      <c r="C115" s="17" t="s">
        <v>255</v>
      </c>
      <c r="D115" s="14"/>
    </row>
    <row r="116" spans="1:4">
      <c r="A116" s="14"/>
      <c r="B116" s="17" t="s">
        <v>256</v>
      </c>
      <c r="C116" s="17" t="s">
        <v>257</v>
      </c>
      <c r="D116" s="14"/>
    </row>
    <row r="117" spans="1:4">
      <c r="A117" s="14"/>
      <c r="B117" s="17" t="s">
        <v>258</v>
      </c>
      <c r="C117" s="17" t="s">
        <v>259</v>
      </c>
      <c r="D117" s="14"/>
    </row>
    <row r="118" spans="1:4">
      <c r="A118" s="14"/>
      <c r="B118" s="17" t="s">
        <v>260</v>
      </c>
      <c r="C118" s="17" t="s">
        <v>261</v>
      </c>
      <c r="D118" s="14"/>
    </row>
    <row r="119" spans="1:4" ht="31.5">
      <c r="A119" s="14"/>
      <c r="B119" s="17" t="s">
        <v>262</v>
      </c>
      <c r="C119" s="17" t="s">
        <v>263</v>
      </c>
      <c r="D119" s="14"/>
    </row>
    <row r="120" spans="1:4" ht="31.5">
      <c r="A120" s="14"/>
      <c r="B120" s="17" t="s">
        <v>264</v>
      </c>
      <c r="C120" s="17" t="s">
        <v>265</v>
      </c>
      <c r="D120" s="14"/>
    </row>
    <row r="121" spans="1:4">
      <c r="A121" s="14"/>
      <c r="B121" s="18" t="s">
        <v>266</v>
      </c>
      <c r="C121" s="18" t="s">
        <v>267</v>
      </c>
      <c r="D121" s="14"/>
    </row>
    <row r="122" spans="1:4" ht="31.5">
      <c r="A122" s="14"/>
      <c r="B122" s="18" t="s">
        <v>268</v>
      </c>
      <c r="C122" s="18" t="s">
        <v>150</v>
      </c>
      <c r="D122" s="14"/>
    </row>
    <row r="123" spans="1:4">
      <c r="A123" s="14"/>
      <c r="B123" s="18" t="s">
        <v>269</v>
      </c>
      <c r="C123" s="18" t="s">
        <v>269</v>
      </c>
      <c r="D123" s="14"/>
    </row>
    <row r="124" spans="1:4">
      <c r="A124" s="14"/>
      <c r="B124" s="18" t="s">
        <v>270</v>
      </c>
      <c r="C124" s="18" t="s">
        <v>270</v>
      </c>
      <c r="D124" s="14"/>
    </row>
    <row r="125" spans="1:4">
      <c r="A125" s="14"/>
      <c r="B125" s="18" t="s">
        <v>271</v>
      </c>
      <c r="C125" s="18" t="s">
        <v>271</v>
      </c>
      <c r="D125" s="14"/>
    </row>
    <row r="126" spans="1:4">
      <c r="A126" s="14"/>
      <c r="B126" s="18" t="s">
        <v>302</v>
      </c>
      <c r="C126" s="18" t="s">
        <v>302</v>
      </c>
      <c r="D126" s="14"/>
    </row>
    <row r="127" spans="1:4">
      <c r="A127" s="14"/>
      <c r="B127" s="18" t="s">
        <v>303</v>
      </c>
      <c r="C127" s="18" t="s">
        <v>304</v>
      </c>
      <c r="D127" s="14"/>
    </row>
  </sheetData>
  <mergeCells count="5">
    <mergeCell ref="A1:B1"/>
    <mergeCell ref="A2:B2"/>
    <mergeCell ref="A3:B3"/>
    <mergeCell ref="A8:B8"/>
    <mergeCell ref="A75:B75"/>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zoomScale="60" zoomScaleNormal="60" zoomScalePageLayoutView="60" workbookViewId="0">
      <selection activeCell="A4" sqref="A4"/>
    </sheetView>
  </sheetViews>
  <sheetFormatPr defaultColWidth="10.625" defaultRowHeight="15.75"/>
  <cols>
    <col min="1" max="7" width="36" customWidth="1"/>
  </cols>
  <sheetData>
    <row r="1" spans="1:8" s="22" customFormat="1" ht="15" customHeight="1">
      <c r="A1" s="81" t="s">
        <v>53</v>
      </c>
      <c r="B1" s="82"/>
    </row>
    <row r="2" spans="1:8" s="22" customFormat="1">
      <c r="A2" s="83"/>
      <c r="B2" s="84"/>
    </row>
    <row r="3" spans="1:8" s="22" customFormat="1" ht="99" customHeight="1">
      <c r="A3" s="85" t="s">
        <v>56</v>
      </c>
      <c r="B3" s="86"/>
    </row>
    <row r="4" spans="1:8" s="22" customFormat="1"/>
    <row r="5" spans="1:8" s="26" customFormat="1" ht="18" customHeight="1">
      <c r="A5" s="36" t="s">
        <v>26</v>
      </c>
      <c r="B5" s="36" t="s">
        <v>4</v>
      </c>
      <c r="C5" s="37" t="s">
        <v>25</v>
      </c>
      <c r="D5" s="37" t="s">
        <v>59</v>
      </c>
      <c r="E5" s="36" t="s">
        <v>27</v>
      </c>
      <c r="F5" s="36" t="s">
        <v>60</v>
      </c>
      <c r="G5" s="36" t="s">
        <v>43</v>
      </c>
    </row>
    <row r="6" spans="1:8" s="28" customFormat="1" ht="204.75">
      <c r="A6" s="27" t="s">
        <v>55</v>
      </c>
      <c r="B6" s="27" t="s">
        <v>57</v>
      </c>
      <c r="C6" s="27" t="s">
        <v>58</v>
      </c>
      <c r="D6" s="27" t="s">
        <v>61</v>
      </c>
      <c r="E6" s="27" t="s">
        <v>82</v>
      </c>
      <c r="F6" s="27" t="s">
        <v>62</v>
      </c>
      <c r="G6" s="27" t="s">
        <v>63</v>
      </c>
      <c r="H6" s="27"/>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topLeftCell="A3" zoomScale="81" zoomScaleNormal="60" zoomScalePageLayoutView="60" workbookViewId="0">
      <selection activeCell="C6" sqref="C6"/>
    </sheetView>
  </sheetViews>
  <sheetFormatPr defaultColWidth="10.625" defaultRowHeight="15.75"/>
  <cols>
    <col min="1" max="6" width="36" customWidth="1"/>
  </cols>
  <sheetData>
    <row r="1" spans="1:8" s="22" customFormat="1">
      <c r="A1" s="90" t="s">
        <v>45</v>
      </c>
      <c r="B1" s="91"/>
      <c r="C1" s="38"/>
      <c r="D1" s="38"/>
      <c r="E1" s="38"/>
      <c r="F1" s="38"/>
    </row>
    <row r="2" spans="1:8" s="22" customFormat="1">
      <c r="A2" s="83"/>
      <c r="B2" s="84"/>
      <c r="C2" s="38"/>
      <c r="D2" s="38"/>
      <c r="E2" s="38"/>
      <c r="F2" s="38"/>
    </row>
    <row r="3" spans="1:8" s="22" customFormat="1" ht="54.95" customHeight="1">
      <c r="A3" s="85" t="s">
        <v>46</v>
      </c>
      <c r="B3" s="86"/>
      <c r="C3" s="38"/>
      <c r="D3" s="38"/>
      <c r="E3" s="38"/>
      <c r="F3" s="38"/>
    </row>
    <row r="4" spans="1:8" s="22" customFormat="1">
      <c r="A4" s="38"/>
      <c r="B4" s="38"/>
      <c r="C4" s="38"/>
      <c r="D4" s="38"/>
      <c r="E4" s="38"/>
      <c r="F4" s="38"/>
    </row>
    <row r="5" spans="1:8" s="23" customFormat="1" ht="18" customHeight="1">
      <c r="A5" s="39" t="s">
        <v>20</v>
      </c>
      <c r="B5" s="39" t="s">
        <v>21</v>
      </c>
      <c r="C5" s="39" t="s">
        <v>24</v>
      </c>
      <c r="D5" s="39" t="s">
        <v>22</v>
      </c>
      <c r="E5" s="39" t="s">
        <v>23</v>
      </c>
      <c r="F5" s="40" t="s">
        <v>28</v>
      </c>
      <c r="H5" s="24"/>
    </row>
    <row r="6" spans="1:8" s="28" customFormat="1" ht="315">
      <c r="A6" s="27" t="s">
        <v>47</v>
      </c>
      <c r="B6" s="27" t="s">
        <v>48</v>
      </c>
      <c r="C6" s="27" t="s">
        <v>49</v>
      </c>
      <c r="D6" s="27" t="s">
        <v>50</v>
      </c>
      <c r="E6" s="27" t="s">
        <v>51</v>
      </c>
      <c r="F6" s="27" t="s">
        <v>52</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Ankriti Singh</cp:lastModifiedBy>
  <cp:revision>69</cp:revision>
  <cp:lastPrinted>1601-01-01T00:00:00Z</cp:lastPrinted>
  <dcterms:created xsi:type="dcterms:W3CDTF">2011-04-25T12:27:36Z</dcterms:created>
  <dcterms:modified xsi:type="dcterms:W3CDTF">2023-07-19T22:36:38Z</dcterms:modified>
</cp:coreProperties>
</file>